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Thorveig\Documents\Skógartölur\2020\"/>
    </mc:Choice>
  </mc:AlternateContent>
  <xr:revisionPtr revIDLastSave="0" documentId="13_ncr:1_{03B6696C-AD1A-4B3C-B472-37782BAC2ACB}" xr6:coauthVersionLast="46" xr6:coauthVersionMax="46" xr10:uidLastSave="{00000000-0000-0000-0000-000000000000}"/>
  <bookViews>
    <workbookView xWindow="-38520" yWindow="-120" windowWidth="38640" windowHeight="21240" tabRatio="1000" activeTab="12" xr2:uid="{00000000-000D-0000-FFFF-FFFF00000000}"/>
  </bookViews>
  <sheets>
    <sheet name="Áburðargj_Samant" sheetId="4" r:id="rId1"/>
    <sheet name="Ársverk" sheetId="5" r:id="rId2"/>
    <sheet name="Fræ" sheetId="1" r:id="rId3"/>
    <sheet name="Landgræðsluskógar. Gróðursetnin" sheetId="6" r:id="rId4"/>
    <sheet name="Sk.f.Gróðursetning " sheetId="16" r:id="rId5"/>
    <sheet name="Dagsverk" sheetId="14" r:id="rId6"/>
    <sheet name="Grodursetn_(Ha)" sheetId="7" r:id="rId7"/>
    <sheet name="Hnausplöntur" sheetId="13" r:id="rId8"/>
    <sheet name="Grisjun_og_skógarhögg(ha)" sheetId="2" r:id="rId9"/>
    <sheet name="Grisjun og skógarhögg (" sheetId="15" r:id="rId10"/>
    <sheet name="Jolatre" sheetId="8" r:id="rId11"/>
    <sheet name="Viðarafurðir" sheetId="3" r:id="rId12"/>
    <sheet name="VerðmætiSkógarafurða" sheetId="11" r:id="rId13"/>
  </sheets>
  <definedNames>
    <definedName name="_xlnm.Print_Area" localSheetId="0">Áburðargj_Samant!$B$1:$E$10</definedName>
    <definedName name="_xlnm.Print_Area" localSheetId="1">Ársverk!#REF!</definedName>
    <definedName name="_xlnm.Print_Area" localSheetId="2">Fræ!$B$3:$F$29</definedName>
    <definedName name="_xlnm.Print_Area" localSheetId="8">'Grisjun_og_skógarhögg(ha)'!$A$2:$B$10</definedName>
    <definedName name="_xlnm.Print_Area" localSheetId="6">'Grodursetn_(Ha)'!$A$2:$B$9</definedName>
    <definedName name="_xlnm.Print_Area" localSheetId="10">Jolatre!#REF!</definedName>
    <definedName name="_xlnm.Print_Area" localSheetId="12">VerðmætiSkógarafurða!$B$1:$D$26</definedName>
    <definedName name="_xlnm.Print_Area" localSheetId="11">Viðarafurðir!$B$2:$E$32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 l="1"/>
  <c r="D55" i="16"/>
  <c r="E51" i="16" s="1"/>
  <c r="C55" i="16"/>
  <c r="E54" i="16"/>
  <c r="D54" i="16"/>
  <c r="E53" i="16"/>
  <c r="D53" i="16"/>
  <c r="E52" i="16"/>
  <c r="D52" i="16"/>
  <c r="D51" i="16"/>
  <c r="D50" i="16"/>
  <c r="E50" i="16" s="1"/>
  <c r="D49" i="16"/>
  <c r="E49" i="16" s="1"/>
  <c r="D48" i="16"/>
  <c r="E48" i="16" s="1"/>
  <c r="D47" i="16"/>
  <c r="D46" i="16"/>
  <c r="E46" i="16" s="1"/>
  <c r="D45" i="16"/>
  <c r="E45" i="16" s="1"/>
  <c r="D44" i="16"/>
  <c r="E44" i="16" s="1"/>
  <c r="D43" i="16"/>
  <c r="D42" i="16"/>
  <c r="E42" i="16" s="1"/>
  <c r="D41" i="16"/>
  <c r="E41" i="16" s="1"/>
  <c r="D40" i="16"/>
  <c r="E40" i="16" s="1"/>
  <c r="D39" i="16"/>
  <c r="D38" i="16"/>
  <c r="E38" i="16" s="1"/>
  <c r="D37" i="16"/>
  <c r="E37" i="16" s="1"/>
  <c r="D36" i="16"/>
  <c r="E36" i="16" s="1"/>
  <c r="D35" i="16"/>
  <c r="D34" i="16"/>
  <c r="E34" i="16" s="1"/>
  <c r="D33" i="16"/>
  <c r="E33" i="16" s="1"/>
  <c r="D32" i="16"/>
  <c r="E32" i="16" s="1"/>
  <c r="D31" i="16"/>
  <c r="D30" i="16"/>
  <c r="E30" i="16" s="1"/>
  <c r="D29" i="16"/>
  <c r="E29" i="16" s="1"/>
  <c r="D28" i="16"/>
  <c r="E28" i="16" s="1"/>
  <c r="D27" i="16"/>
  <c r="D26" i="16"/>
  <c r="E26" i="16" s="1"/>
  <c r="D25" i="16"/>
  <c r="E25" i="16" s="1"/>
  <c r="D24" i="16"/>
  <c r="E24" i="16" s="1"/>
  <c r="D23" i="16"/>
  <c r="D22" i="16"/>
  <c r="E22" i="16" s="1"/>
  <c r="D21" i="16"/>
  <c r="E21" i="16" s="1"/>
  <c r="D20" i="16"/>
  <c r="E20" i="16" s="1"/>
  <c r="D19" i="16"/>
  <c r="D18" i="16"/>
  <c r="E18" i="16" s="1"/>
  <c r="D17" i="16"/>
  <c r="E17" i="16" s="1"/>
  <c r="D16" i="16"/>
  <c r="E16" i="16" s="1"/>
  <c r="D15" i="16"/>
  <c r="D14" i="16"/>
  <c r="E14" i="16" s="1"/>
  <c r="D13" i="16"/>
  <c r="E13" i="16" s="1"/>
  <c r="D12" i="16"/>
  <c r="E12" i="16" s="1"/>
  <c r="D11" i="16"/>
  <c r="D10" i="16"/>
  <c r="E10" i="16" s="1"/>
  <c r="D9" i="16"/>
  <c r="E9" i="16" s="1"/>
  <c r="D8" i="16"/>
  <c r="E8" i="16" s="1"/>
  <c r="D7" i="16"/>
  <c r="D6" i="16"/>
  <c r="E6" i="16" s="1"/>
  <c r="C11" i="14"/>
  <c r="B11" i="14"/>
  <c r="E7" i="16" l="1"/>
  <c r="E11" i="16"/>
  <c r="E15" i="16"/>
  <c r="E19" i="16"/>
  <c r="E23" i="16"/>
  <c r="E27" i="16"/>
  <c r="E31" i="16"/>
  <c r="E35" i="16"/>
  <c r="E39" i="16"/>
  <c r="E43" i="16"/>
  <c r="E47" i="16"/>
  <c r="I15" i="13"/>
  <c r="J14" i="13"/>
  <c r="I14" i="13"/>
  <c r="H14" i="13"/>
  <c r="H15" i="13" s="1"/>
  <c r="G14" i="13"/>
  <c r="G15" i="13" s="1"/>
  <c r="F14" i="13"/>
  <c r="F15" i="13" s="1"/>
  <c r="E14" i="13"/>
  <c r="E15" i="13" s="1"/>
  <c r="D14" i="13"/>
  <c r="D15" i="13" s="1"/>
  <c r="C14" i="13"/>
  <c r="C15" i="13" s="1"/>
  <c r="B14" i="13"/>
  <c r="B15" i="13" s="1"/>
  <c r="J15" i="13" s="1"/>
  <c r="J13" i="13"/>
  <c r="J12" i="13"/>
  <c r="J11" i="13"/>
  <c r="J10" i="13"/>
  <c r="J9" i="13"/>
  <c r="J8" i="13"/>
  <c r="J7" i="13"/>
  <c r="J6" i="13"/>
  <c r="J5" i="13"/>
  <c r="J4" i="13"/>
  <c r="E8" i="3" l="1"/>
  <c r="E9" i="3"/>
  <c r="E10" i="3"/>
  <c r="E11" i="3"/>
  <c r="E12" i="3"/>
  <c r="E13" i="3"/>
  <c r="E14" i="3"/>
  <c r="E15" i="3"/>
  <c r="E16" i="3"/>
  <c r="E17" i="3"/>
  <c r="E18" i="3"/>
  <c r="E19" i="3"/>
  <c r="E20" i="3"/>
  <c r="E21" i="3"/>
  <c r="E22" i="3"/>
  <c r="E23" i="3"/>
  <c r="E24" i="3"/>
  <c r="E25" i="3"/>
  <c r="E26" i="3"/>
  <c r="E27" i="3"/>
  <c r="E28" i="3"/>
  <c r="E7" i="3"/>
  <c r="C6" i="8"/>
  <c r="R5" i="8"/>
  <c r="Q6" i="8"/>
  <c r="P6" i="8"/>
  <c r="O6" i="8"/>
  <c r="N6" i="8"/>
  <c r="M6" i="8"/>
  <c r="L6" i="8"/>
  <c r="K6" i="8"/>
  <c r="J6" i="8"/>
  <c r="I6" i="8"/>
  <c r="H6" i="8"/>
  <c r="G6" i="8"/>
  <c r="F6" i="8"/>
  <c r="E6" i="8"/>
  <c r="D6" i="8"/>
  <c r="R6" i="8" l="1"/>
  <c r="I7" i="8" s="1"/>
  <c r="N7" i="8" l="1"/>
  <c r="O7" i="8"/>
  <c r="R7" i="8"/>
  <c r="F7" i="8"/>
  <c r="G7" i="8"/>
  <c r="K7" i="8"/>
  <c r="M7" i="8"/>
  <c r="J7" i="8"/>
  <c r="E7" i="8"/>
  <c r="Q7" i="8"/>
  <c r="C7" i="8"/>
  <c r="L7" i="8"/>
  <c r="P7" i="8"/>
  <c r="D7" i="8"/>
  <c r="H7" i="8"/>
  <c r="C55" i="6" l="1"/>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E6" i="6" l="1"/>
  <c r="D55" i="6"/>
  <c r="E42" i="6" s="1"/>
  <c r="E37" i="6"/>
  <c r="E8" i="6"/>
  <c r="E7" i="6"/>
  <c r="E54" i="6"/>
  <c r="E27" i="6" l="1"/>
  <c r="E49" i="6"/>
  <c r="E32" i="6"/>
  <c r="E36" i="6"/>
  <c r="E46" i="6"/>
  <c r="E18" i="6"/>
  <c r="E39" i="6"/>
  <c r="E53" i="6"/>
  <c r="E34" i="6"/>
  <c r="E24" i="6"/>
  <c r="E23" i="6"/>
  <c r="E33" i="6"/>
  <c r="E25" i="6"/>
  <c r="E35" i="6"/>
  <c r="E40" i="6"/>
  <c r="E19" i="6"/>
  <c r="E47" i="6"/>
  <c r="E45" i="6"/>
  <c r="E10" i="6"/>
  <c r="E43" i="6"/>
  <c r="E44" i="6"/>
  <c r="E29" i="6"/>
  <c r="E30" i="6"/>
  <c r="E51" i="6"/>
  <c r="E16" i="6"/>
  <c r="E48" i="6"/>
  <c r="E21" i="6"/>
  <c r="E50" i="6"/>
  <c r="E17" i="6"/>
  <c r="E38" i="6"/>
  <c r="E12" i="6"/>
  <c r="E9" i="6"/>
  <c r="E22" i="6"/>
  <c r="E11" i="6"/>
  <c r="E20" i="6"/>
  <c r="E52" i="6"/>
  <c r="E13" i="6"/>
  <c r="E26" i="6"/>
  <c r="E15" i="6"/>
  <c r="E31" i="6"/>
  <c r="E28" i="6"/>
  <c r="E14" i="6"/>
  <c r="E41" i="6"/>
  <c r="C38" i="5" l="1"/>
  <c r="B38" i="5"/>
  <c r="C17" i="5"/>
  <c r="B17" i="5"/>
  <c r="D29" i="3" l="1"/>
  <c r="C29" i="3"/>
  <c r="F13" i="1"/>
  <c r="F12" i="1"/>
  <c r="F19" i="1"/>
  <c r="F24" i="1"/>
  <c r="F10" i="1"/>
  <c r="F11" i="1"/>
  <c r="F9" i="1"/>
  <c r="F15" i="1"/>
  <c r="F23" i="1"/>
  <c r="F16" i="1"/>
  <c r="F8" i="1"/>
  <c r="F25" i="1"/>
  <c r="F28" i="1" l="1"/>
  <c r="F14" i="1"/>
  <c r="C25" i="11"/>
  <c r="B9" i="7"/>
  <c r="E8" i="4"/>
  <c r="D8" i="4"/>
  <c r="F27" i="1"/>
  <c r="F26" i="1"/>
  <c r="F22" i="1"/>
  <c r="F21" i="1"/>
  <c r="F20" i="1"/>
  <c r="F18" i="1"/>
  <c r="F17" i="1"/>
  <c r="D25" i="11" l="1"/>
  <c r="E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Jón Ásgeir Jónsson</author>
  </authors>
  <commentList>
    <comment ref="A19" authorId="0" shapeId="0" xr:uid="{429B8DA6-34BA-4070-8F93-DC9665C65E41}">
      <text>
        <r>
          <rPr>
            <b/>
            <sz val="9"/>
            <color indexed="81"/>
            <rFont val="Tahoma"/>
            <family val="2"/>
          </rPr>
          <t>Jón Ásgeir Jónsson:</t>
        </r>
        <r>
          <rPr>
            <sz val="9"/>
            <color indexed="81"/>
            <rFont val="Tahoma"/>
            <family val="2"/>
          </rPr>
          <t xml:space="preserve">
Þetta yrði þá einhvern vegin svona</t>
        </r>
      </text>
    </comment>
    <comment ref="A40" authorId="0" shapeId="0" xr:uid="{83D14E27-9445-40F4-A20E-0CBCEE9ABEF6}">
      <text>
        <r>
          <rPr>
            <b/>
            <sz val="9"/>
            <color indexed="81"/>
            <rFont val="Tahoma"/>
            <family val="2"/>
          </rPr>
          <t>Jón Ásgeir Jónsson:</t>
        </r>
        <r>
          <rPr>
            <sz val="9"/>
            <color indexed="81"/>
            <rFont val="Tahoma"/>
            <family val="2"/>
          </rPr>
          <t xml:space="preserve">
Þetta yrði þá einhvern vegin svona</t>
        </r>
      </text>
    </comment>
  </commentList>
</comments>
</file>

<file path=xl/sharedStrings.xml><?xml version="1.0" encoding="utf-8"?>
<sst xmlns="http://schemas.openxmlformats.org/spreadsheetml/2006/main" count="400" uniqueCount="219">
  <si>
    <t xml:space="preserve"> </t>
  </si>
  <si>
    <t>Alls</t>
  </si>
  <si>
    <t>Trjátegund</t>
  </si>
  <si>
    <t>Kg</t>
  </si>
  <si>
    <t>Blágreni</t>
  </si>
  <si>
    <t>Ilmbjörk</t>
  </si>
  <si>
    <t>Kjarrelri</t>
  </si>
  <si>
    <t>Lindifura</t>
  </si>
  <si>
    <t>Marþöll</t>
  </si>
  <si>
    <t>Rauðgreni</t>
  </si>
  <si>
    <t>Reyniviður</t>
  </si>
  <si>
    <t>Rússalerki</t>
  </si>
  <si>
    <t>Sitkaelri</t>
  </si>
  <si>
    <t>Sitkagreni</t>
  </si>
  <si>
    <t>Stafafura</t>
  </si>
  <si>
    <t>Lýsing</t>
  </si>
  <si>
    <t>Skógræktar-</t>
  </si>
  <si>
    <t>ALLS</t>
  </si>
  <si>
    <t>Rjóðurfelling</t>
  </si>
  <si>
    <t>Afurð</t>
  </si>
  <si>
    <r>
      <t>Magn (m</t>
    </r>
    <r>
      <rPr>
        <b/>
        <vertAlign val="superscript"/>
        <sz val="10"/>
        <color rgb="FF000000"/>
        <rFont val="Arial"/>
        <family val="2"/>
      </rPr>
      <t>3</t>
    </r>
    <r>
      <rPr>
        <b/>
        <sz val="10"/>
        <color rgb="FF000000"/>
        <rFont val="Arial"/>
        <family val="2"/>
      </rPr>
      <t>)</t>
    </r>
  </si>
  <si>
    <r>
      <t>m</t>
    </r>
    <r>
      <rPr>
        <b/>
        <vertAlign val="superscript"/>
        <sz val="10"/>
        <color rgb="FF000000"/>
        <rFont val="Arial"/>
        <family val="2"/>
      </rPr>
      <t>3</t>
    </r>
  </si>
  <si>
    <t xml:space="preserve">Bolviður greni </t>
  </si>
  <si>
    <t>Bolviður fura</t>
  </si>
  <si>
    <t>Bolviður lerki</t>
  </si>
  <si>
    <t>Bolviður birki</t>
  </si>
  <si>
    <t>Bolviður ösp</t>
  </si>
  <si>
    <t>Bolviður annað</t>
  </si>
  <si>
    <t>Borðviður greni</t>
  </si>
  <si>
    <t>Borðviður fura</t>
  </si>
  <si>
    <t>Borðviður lerki</t>
  </si>
  <si>
    <t>Borðviður birki</t>
  </si>
  <si>
    <t>Borðviður ösp</t>
  </si>
  <si>
    <t>Borðviður annað</t>
  </si>
  <si>
    <t>Arinviður birki</t>
  </si>
  <si>
    <t>Arinviður barr</t>
  </si>
  <si>
    <t xml:space="preserve">Arinviður ösp/annað </t>
  </si>
  <si>
    <t>Kurl lerki</t>
  </si>
  <si>
    <t>Kurl greni/fura</t>
  </si>
  <si>
    <t>Kurl birki/annað</t>
  </si>
  <si>
    <t>Spænir/sag, undirburður</t>
  </si>
  <si>
    <t>Girðingarstaurar</t>
  </si>
  <si>
    <t>Samtals</t>
  </si>
  <si>
    <r>
      <t xml:space="preserve">Borið á skóg sem gróðursettur er </t>
    </r>
    <r>
      <rPr>
        <b/>
        <sz val="12"/>
        <color rgb="FF000000"/>
        <rFont val="Arial"/>
        <family val="2"/>
      </rPr>
      <t>eftir</t>
    </r>
    <r>
      <rPr>
        <sz val="12"/>
        <color rgb="FF000000"/>
        <rFont val="Arial"/>
        <family val="2"/>
      </rPr>
      <t xml:space="preserve"> 1990</t>
    </r>
  </si>
  <si>
    <t>Tonn N</t>
  </si>
  <si>
    <t>Flatarmál (ha)</t>
  </si>
  <si>
    <t>Mannvirkjagerð**</t>
  </si>
  <si>
    <t>Plöntuframleiðsla</t>
  </si>
  <si>
    <t>Rannsóknir</t>
  </si>
  <si>
    <t>Annað:</t>
  </si>
  <si>
    <t>** Svo sem girðingar, vegir, stígar, aðstaða og önnur mannvirki</t>
  </si>
  <si>
    <t>Hlutfall</t>
  </si>
  <si>
    <t xml:space="preserve">af </t>
  </si>
  <si>
    <t>heild</t>
  </si>
  <si>
    <t>Ilmbirki</t>
  </si>
  <si>
    <t>Sitka- og hvítsitkagreni</t>
  </si>
  <si>
    <t>Alaskaösp</t>
  </si>
  <si>
    <t>Berg- og fjallafura</t>
  </si>
  <si>
    <t>Lindi- og sembrafura</t>
  </si>
  <si>
    <t>Evrópulerki</t>
  </si>
  <si>
    <t>Alaskavíðir</t>
  </si>
  <si>
    <t>Skógarfura</t>
  </si>
  <si>
    <t>Hvítgreni</t>
  </si>
  <si>
    <t>Fjallaþinur</t>
  </si>
  <si>
    <t>Jörfavíðir</t>
  </si>
  <si>
    <t>Viðja</t>
  </si>
  <si>
    <t>Hengibirki</t>
  </si>
  <si>
    <t>Víðir, ýmsar tegundir</t>
  </si>
  <si>
    <t>Ýmsar tegundir</t>
  </si>
  <si>
    <t>Gulvíðir</t>
  </si>
  <si>
    <t>Gráelri</t>
  </si>
  <si>
    <t>Rauðelri</t>
  </si>
  <si>
    <t>Selja</t>
  </si>
  <si>
    <t>Sólber/rifs</t>
  </si>
  <si>
    <t>Víðir, stiklingar</t>
  </si>
  <si>
    <t>Ýmsar tegundir runna</t>
  </si>
  <si>
    <t>Ýmsar reynitegundir</t>
  </si>
  <si>
    <t>Eplatré, ýmis</t>
  </si>
  <si>
    <t>Loðvíðir</t>
  </si>
  <si>
    <t>Heggur</t>
  </si>
  <si>
    <t>Körfuvíðir</t>
  </si>
  <si>
    <t>Rósir, ýmsar</t>
  </si>
  <si>
    <t>Fjalla-og marþöll</t>
  </si>
  <si>
    <t>Ýmsar eikartegundir</t>
  </si>
  <si>
    <t>Steinbirki</t>
  </si>
  <si>
    <t>Degli</t>
  </si>
  <si>
    <t>Eðalþinur</t>
  </si>
  <si>
    <t>Askur</t>
  </si>
  <si>
    <t>Fjöldi ha.</t>
  </si>
  <si>
    <t>Endurgróðursetning</t>
  </si>
  <si>
    <t>Tegund</t>
  </si>
  <si>
    <t>óskilgr.</t>
  </si>
  <si>
    <t>jólatré</t>
  </si>
  <si>
    <t>Hlutfall af heild</t>
  </si>
  <si>
    <r>
      <t>m</t>
    </r>
    <r>
      <rPr>
        <vertAlign val="superscript"/>
        <sz val="10"/>
        <color rgb="FF000000"/>
        <rFont val="Arial"/>
        <family val="2"/>
      </rPr>
      <t>3:</t>
    </r>
    <r>
      <rPr>
        <sz val="10"/>
        <color rgb="FF000000"/>
        <rFont val="Arial"/>
        <family val="2"/>
      </rPr>
      <t xml:space="preserve"> Um er að ræða rúmmetramál viðkomandi afurðar. Þannig gefur bolviður bolrúmmál en borðviður rúmmál á söguðum borðum o.s.frv.</t>
    </r>
  </si>
  <si>
    <t>Lerkiblendingur, Hrymur</t>
  </si>
  <si>
    <t>Viðarafurðir</t>
  </si>
  <si>
    <t>Eldiviður</t>
  </si>
  <si>
    <t>Jólatré og greinar</t>
  </si>
  <si>
    <t>IKR</t>
  </si>
  <si>
    <t>Sveppir og ber</t>
  </si>
  <si>
    <t>Aðrar skógarafurðir:</t>
  </si>
  <si>
    <t>Hráefni til áhaldagerðar, handverks og hönnunar</t>
  </si>
  <si>
    <t>Skrautjurtir</t>
  </si>
  <si>
    <t>Safi, kvoða</t>
  </si>
  <si>
    <t>Aðrar plöntuafurðir</t>
  </si>
  <si>
    <t>Dýr og dýraafurðir:</t>
  </si>
  <si>
    <t>Lifandi dýr</t>
  </si>
  <si>
    <t>Húðir, skinn og "trophies"</t>
  </si>
  <si>
    <t>Hunang og bývax</t>
  </si>
  <si>
    <t>Villibráð</t>
  </si>
  <si>
    <t>Hráefni til lyfjagerðar</t>
  </si>
  <si>
    <t>Hráefni til litagerðar</t>
  </si>
  <si>
    <t>Aðrar ætar dýraafurðir</t>
  </si>
  <si>
    <t>Aðrar óætar dýraafurðir</t>
  </si>
  <si>
    <t>(Sniðið eftir FAO, Global Forest Resources Assessment. Guidelines for Country Reporting)</t>
  </si>
  <si>
    <t xml:space="preserve">Skógrækt* </t>
  </si>
  <si>
    <t>Viðarvinnsla</t>
  </si>
  <si>
    <t>Stjórnun og ráðgjöf</t>
  </si>
  <si>
    <t>Skógarhögg, grisjun</t>
  </si>
  <si>
    <t>Ræktun jólatrjáa og jólatrjáatekja</t>
  </si>
  <si>
    <t>Nýgróðursetning áætluð</t>
  </si>
  <si>
    <t>Nýgróðursetning raunmæld (með gps eða avenzaappi)</t>
  </si>
  <si>
    <t>Kurl til iðnaðar (t.d. Járnblendi)</t>
  </si>
  <si>
    <t>Karlar</t>
  </si>
  <si>
    <t>Konur</t>
  </si>
  <si>
    <t>Selt</t>
  </si>
  <si>
    <t>Til eigin nota</t>
  </si>
  <si>
    <t>Ryðelri</t>
  </si>
  <si>
    <t>Fagursýprus</t>
  </si>
  <si>
    <t>Kóreuþinur</t>
  </si>
  <si>
    <t>Rauðþinur</t>
  </si>
  <si>
    <t>Evrópuaskur</t>
  </si>
  <si>
    <t>Broddhlynur</t>
  </si>
  <si>
    <t>Garðahlynur</t>
  </si>
  <si>
    <t>Hæruelri</t>
  </si>
  <si>
    <t>Blæelri</t>
  </si>
  <si>
    <t>Kurl til orkuframleiðslu (t.d. kyndistöð)</t>
  </si>
  <si>
    <r>
      <t xml:space="preserve">      Rúmmál kurls miðast við bolviðarrúmmál þess viðar sem kurlaður er. Miðað er við að 1 m</t>
    </r>
    <r>
      <rPr>
        <vertAlign val="superscript"/>
        <sz val="10"/>
        <color rgb="FF000000"/>
        <rFont val="Arial"/>
        <family val="2"/>
      </rPr>
      <t>3</t>
    </r>
    <r>
      <rPr>
        <sz val="10"/>
        <color rgb="FF000000"/>
        <rFont val="Arial"/>
        <family val="2"/>
      </rPr>
      <t xml:space="preserve"> af bolviði verði 2,5 m</t>
    </r>
    <r>
      <rPr>
        <vertAlign val="superscript"/>
        <sz val="10"/>
        <color rgb="FF000000"/>
        <rFont val="Arial"/>
        <family val="2"/>
      </rPr>
      <t>3</t>
    </r>
    <r>
      <rPr>
        <sz val="10"/>
        <color rgb="FF000000"/>
        <rFont val="Arial"/>
        <family val="2"/>
      </rPr>
      <t xml:space="preserve"> af kurli</t>
    </r>
  </si>
  <si>
    <t>Hráefni til lyfja- eða kryddframleiðslu</t>
  </si>
  <si>
    <t>Mikilvægt er að áburðurinn inni haldi köfnunarefni (nitur N), fosfór(P) og brennistein (S)</t>
  </si>
  <si>
    <t>Ekki skiptir höfuðmáli hvaða hlutfall er notað af N og P í tilbúnum áburði en mikilvægt er að bæði N og P sé í áburðinum. Algeng hlutföll af N-P eru 26-13, 25-5, 23-12, 25-5, 24-9. Brennistein (S) er alltaf að finna í slíkum áburði. Helstu seljendur tilbúins áburðar bjóða upp á tilbúinn NP-áburð.</t>
  </si>
  <si>
    <r>
      <rPr>
        <b/>
        <sz val="16"/>
        <color rgb="FF000000"/>
        <rFont val="Arial"/>
        <family val="2"/>
      </rPr>
      <t xml:space="preserve">Launuð </t>
    </r>
    <r>
      <rPr>
        <b/>
        <sz val="10"/>
        <color rgb="FF000000"/>
        <rFont val="Arial"/>
        <family val="2"/>
      </rPr>
      <t>störf:</t>
    </r>
  </si>
  <si>
    <t>* Gróðursetning, áburðargjöf, millibilsjöfnun, umhirða osfrv</t>
  </si>
  <si>
    <t>*** Ársverk svarar til u.þ.b. 2000 klst. í vinnu</t>
  </si>
  <si>
    <r>
      <rPr>
        <b/>
        <sz val="16"/>
        <color rgb="FF000000"/>
        <rFont val="Arial"/>
        <family val="2"/>
      </rPr>
      <t xml:space="preserve">Ólaunuð </t>
    </r>
    <r>
      <rPr>
        <b/>
        <sz val="10"/>
        <color rgb="FF000000"/>
        <rFont val="Arial"/>
        <family val="2"/>
      </rPr>
      <t>störf:</t>
    </r>
  </si>
  <si>
    <t>(Ath. Ef bæta þarf við tegundum vinsamlega gerið það neðst, takk)</t>
  </si>
  <si>
    <t xml:space="preserve">Áborið </t>
  </si>
  <si>
    <t>Já</t>
  </si>
  <si>
    <t>Nei</t>
  </si>
  <si>
    <t>(exið við það sem við á)</t>
  </si>
  <si>
    <t>Álmur</t>
  </si>
  <si>
    <t>Fjallafura</t>
  </si>
  <si>
    <t>Sifjalerki</t>
  </si>
  <si>
    <t>Ýmsar grenitegundir</t>
  </si>
  <si>
    <t>Ýmsar lerkitegundir</t>
  </si>
  <si>
    <t>Sk.félag</t>
  </si>
  <si>
    <t>Fjallaþingur</t>
  </si>
  <si>
    <t>Síberíuþinur</t>
  </si>
  <si>
    <t>Aðli</t>
  </si>
  <si>
    <t>Hústré</t>
  </si>
  <si>
    <t>Torgtré</t>
  </si>
  <si>
    <t>Skógræktarfélag xxx</t>
  </si>
  <si>
    <t>Ath.Upplýsingar frá einstökum aðilum verður ekki birt heldur aðeins heildarupphæðir. Farið verður með upplýsingar sem trúnaðarmál.</t>
  </si>
  <si>
    <t>Skýringar</t>
  </si>
  <si>
    <t>Verð afhent til kaupanda m/VSK</t>
  </si>
  <si>
    <t>Þar með talið kurl til iðnaðarframleiðslu</t>
  </si>
  <si>
    <t>Þar með talið kurl til orkuframleiðslu</t>
  </si>
  <si>
    <t>Þar með talin hnaustré</t>
  </si>
  <si>
    <t>Sk.f. Xxx</t>
  </si>
  <si>
    <t>xxx</t>
  </si>
  <si>
    <t>félag xxx</t>
  </si>
  <si>
    <t>* Einnig nefnd millibilsjöfnun/snemmgrisjun/ bilun en í henni felst að fækka trjám á hverja flatareiningu á meðan trén eru það lítil að hægt er að framkvæma verkið með fljótvirkum hætti</t>
  </si>
  <si>
    <t>Heiti</t>
  </si>
  <si>
    <t>Þessar upplýsingar eru teknar saman og birtar í Skógræktarritinu með öðrum tölulegum upplýsingum um skógræktarstarf á Íslandi.</t>
  </si>
  <si>
    <t>Einnig þurfa íslensk stjórnvöld að gera grein fyrir notkun tilbúins áburðar í skógrækt vegna loftslagssáttmála og losunar-/bindingarbókhalds. Það sem skiptir máli í því sambandi er innihald köfnunarefnis (N), sem gefið er upp í prósentum (t.d. N26 eða N 26%).</t>
  </si>
  <si>
    <t>Nitur innihald</t>
  </si>
  <si>
    <t>Aðili</t>
  </si>
  <si>
    <t>hnauspl.</t>
  </si>
  <si>
    <t>Skógræktarfélag</t>
  </si>
  <si>
    <t>Landgr.sk</t>
  </si>
  <si>
    <t>Annað</t>
  </si>
  <si>
    <t>Sjálfboðaliðar gróðursettu</t>
  </si>
  <si>
    <t>Vinnuskóli gróðursetti</t>
  </si>
  <si>
    <t xml:space="preserve">Vinnuflokkur á vegum skógræktarfélagsins </t>
  </si>
  <si>
    <t>Aðrir gróðursettu</t>
  </si>
  <si>
    <t>Flatarmál gróðursetninga í landinu árið 2020</t>
  </si>
  <si>
    <t>Ár 2020</t>
  </si>
  <si>
    <t>Fjöldi ársverka við skógrækt 2020</t>
  </si>
  <si>
    <t>Trjáfræ safnað 2020</t>
  </si>
  <si>
    <t>Fjöldi dagsverka í gróðursetningu 2020</t>
  </si>
  <si>
    <t>Seldar hnausplöntur 2020</t>
  </si>
  <si>
    <t>Grisjun, gisjun og rjóðurfelling 2020 (ha)</t>
  </si>
  <si>
    <t>Seld jólatré 2020</t>
  </si>
  <si>
    <t>Viðarafurðir 2020</t>
  </si>
  <si>
    <t>Verðmæti seldra skógarafurða 2020</t>
  </si>
  <si>
    <t xml:space="preserve">Rúmmál bolviðar við skógarveg (með berki), það er að segja rúmmál bolviðarins sem er dreginn út úr skóginum. </t>
  </si>
  <si>
    <t>Skógarhögg í rúmmetrum (m3) fyrir árið 2020</t>
  </si>
  <si>
    <r>
      <t>m</t>
    </r>
    <r>
      <rPr>
        <vertAlign val="superscript"/>
        <sz val="11"/>
        <color theme="1"/>
        <rFont val="Calibri"/>
        <family val="2"/>
        <scheme val="minor"/>
      </rPr>
      <t>3</t>
    </r>
  </si>
  <si>
    <t>Aldur</t>
  </si>
  <si>
    <t>Rúmmál</t>
  </si>
  <si>
    <t>&lt;50 ára</t>
  </si>
  <si>
    <t>&gt;50 ára</t>
  </si>
  <si>
    <t xml:space="preserve">Ef önnur trjátegund vinsamlegst bætið henni inn á listann </t>
  </si>
  <si>
    <t>ha</t>
  </si>
  <si>
    <t>Grisjun</t>
  </si>
  <si>
    <t>* Einnig nefnd millibilsjöfnun/gisjun/ bilun en í henni felst að fækka trjám á hverja flatareiningu á meðan trén eru það lítil að hægt er að framkvæma verkið með fljótvirkum hætti</t>
  </si>
  <si>
    <t>Snemmgrisjun*</t>
  </si>
  <si>
    <t xml:space="preserve">Grisjun </t>
  </si>
  <si>
    <t>Skógaraldur</t>
  </si>
  <si>
    <t>Aldur þess hveru lengi hefur verið skógur á svæðinu/reitnum.</t>
  </si>
  <si>
    <t xml:space="preserve">Skógaraldur er: Hversu lengi skógur hefur verið á svæðinu. </t>
  </si>
  <si>
    <t>Rússa/síberíulerki</t>
  </si>
  <si>
    <t>Sitkagreni/Sitkabastarður</t>
  </si>
  <si>
    <t>Dæmi: Gróðursett  er sitkagreni inn í 100 ára gamlan birkiskóg. Síðan er sitkagrenið grisjað eftir 30 ár þá er ekki aldur sitkagrensins sem ákvarðar skógaraldurinn heldur aldur birkkiskógarins sem sitkagrenið var plantað inn í. Þá er skógaraldurinn 130 ár. Því á að skrá skógaraldur hærri en 50 ára í þessu dæmi.</t>
  </si>
  <si>
    <t>kg</t>
  </si>
  <si>
    <t>Landgræðsluplöntur</t>
  </si>
  <si>
    <t>Aðrar gróðursetningar en Landgræðsluskógarplöntur</t>
  </si>
  <si>
    <t>Lokahögg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</si>
</sst>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0"/>
      <color rgb="FF000000"/>
      <name val="Arial"/>
      <family val="2"/>
    </font>
    <font>
      <sz val="10"/>
      <color rgb="FF000000"/>
      <name val="Arial"/>
      <family val="2"/>
    </font>
    <font>
      <sz val="11"/>
      <color rgb="FF000000"/>
      <name val="Calibri"/>
      <family val="2"/>
    </font>
    <font>
      <b/>
      <sz val="10"/>
      <color rgb="FF000000"/>
      <name val="Arial"/>
      <family val="2"/>
    </font>
    <font>
      <b/>
      <sz val="12"/>
      <color rgb="FF000000"/>
      <name val="Arial"/>
      <family val="2"/>
    </font>
    <font>
      <sz val="8"/>
      <color rgb="FF000000"/>
      <name val="Arial"/>
      <family val="2"/>
    </font>
    <font>
      <sz val="10"/>
      <color rgb="FFFF0000"/>
      <name val="Arial"/>
      <family val="2"/>
    </font>
    <font>
      <b/>
      <vertAlign val="superscript"/>
      <sz val="10"/>
      <color rgb="FF000000"/>
      <name val="Arial"/>
      <family val="2"/>
    </font>
    <font>
      <vertAlign val="superscript"/>
      <sz val="10"/>
      <color rgb="FF000000"/>
      <name val="Arial"/>
      <family val="2"/>
    </font>
    <font>
      <sz val="12"/>
      <color rgb="FF000000"/>
      <name val="Arial"/>
      <family val="2"/>
    </font>
    <font>
      <sz val="16"/>
      <color rgb="FF000000"/>
      <name val="Arial"/>
      <family val="2"/>
    </font>
    <font>
      <i/>
      <sz val="8"/>
      <color rgb="FF000000"/>
      <name val="Arial"/>
      <family val="2"/>
    </font>
    <font>
      <i/>
      <sz val="10"/>
      <color rgb="FF000000"/>
      <name val="Arial"/>
      <family val="2"/>
    </font>
    <font>
      <sz val="10"/>
      <name val="Arial"/>
      <family val="2"/>
    </font>
    <font>
      <b/>
      <sz val="10"/>
      <name val="Arial"/>
      <family val="2"/>
    </font>
    <font>
      <sz val="9"/>
      <color indexed="81"/>
      <name val="Tahoma"/>
      <family val="2"/>
    </font>
    <font>
      <b/>
      <sz val="9"/>
      <color indexed="81"/>
      <name val="Tahoma"/>
      <family val="2"/>
    </font>
    <font>
      <b/>
      <i/>
      <sz val="10"/>
      <color rgb="FF000000"/>
      <name val="Arial"/>
      <family val="2"/>
    </font>
    <font>
      <sz val="9"/>
      <color rgb="FF333333"/>
      <name val="Helvetica"/>
      <family val="2"/>
    </font>
    <font>
      <b/>
      <sz val="16"/>
      <color rgb="FF000000"/>
      <name val="Arial"/>
      <family val="2"/>
    </font>
    <font>
      <sz val="10"/>
      <color rgb="FF000000"/>
      <name val="Calibri"/>
      <family val="2"/>
    </font>
    <font>
      <b/>
      <sz val="11"/>
      <color theme="1"/>
      <name val="Calibri"/>
      <family val="2"/>
      <scheme val="minor"/>
    </font>
    <font>
      <b/>
      <sz val="14"/>
      <color theme="1"/>
      <name val="Calibri"/>
      <family val="2"/>
      <scheme val="minor"/>
    </font>
    <font>
      <vertAlign val="superscript"/>
      <sz val="11"/>
      <color theme="1"/>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FFFFF"/>
        <bgColor rgb="FFFFFFFF"/>
      </patternFill>
    </fill>
    <fill>
      <patternFill patternType="solid">
        <fgColor theme="0"/>
        <bgColor rgb="FF92D050"/>
      </patternFill>
    </fill>
    <fill>
      <patternFill patternType="solid">
        <fgColor theme="0"/>
        <bgColor indexed="64"/>
      </patternFill>
    </fill>
    <fill>
      <patternFill patternType="solid">
        <fgColor rgb="FF92D050"/>
        <bgColor indexed="64"/>
      </patternFill>
    </fill>
    <fill>
      <patternFill patternType="solid">
        <fgColor rgb="FFC00000"/>
        <bgColor indexed="64"/>
      </patternFill>
    </fill>
    <fill>
      <patternFill patternType="solid">
        <fgColor rgb="FFC00000"/>
        <bgColor rgb="FF92D050"/>
      </patternFill>
    </fill>
    <fill>
      <patternFill patternType="solid">
        <fgColor rgb="FFC00000"/>
        <bgColor rgb="FFFFFFFF"/>
      </patternFill>
    </fill>
    <fill>
      <patternFill patternType="solid">
        <fgColor rgb="FFFFFF99"/>
        <bgColor indexed="64"/>
      </patternFill>
    </fill>
    <fill>
      <patternFill patternType="solid">
        <fgColor rgb="FFFFFF99"/>
        <bgColor rgb="FF92D050"/>
      </patternFill>
    </fill>
    <fill>
      <patternFill patternType="solid">
        <fgColor rgb="FFFFFF00"/>
        <bgColor indexed="64"/>
      </patternFill>
    </fill>
  </fills>
  <borders count="76">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medium">
        <color rgb="FF000000"/>
      </bottom>
      <diagonal/>
    </border>
    <border>
      <left style="thin">
        <color rgb="FF000000"/>
      </left>
      <right/>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indexed="64"/>
      </top>
      <bottom/>
      <diagonal/>
    </border>
    <border>
      <left style="medium">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applyNumberFormat="0" applyFont="0" applyBorder="0" applyProtection="0"/>
    <xf numFmtId="0" fontId="2" fillId="0" borderId="0" applyNumberFormat="0" applyBorder="0" applyProtection="0"/>
    <xf numFmtId="0" fontId="1" fillId="0" borderId="0" applyNumberFormat="0" applyBorder="0" applyProtection="0"/>
    <xf numFmtId="0" fontId="1" fillId="0" borderId="0" applyNumberFormat="0" applyBorder="0" applyProtection="0"/>
    <xf numFmtId="0" fontId="13" fillId="0" borderId="0"/>
  </cellStyleXfs>
  <cellXfs count="281">
    <xf numFmtId="0" fontId="0" fillId="0" borderId="0" xfId="0"/>
    <xf numFmtId="0" fontId="3" fillId="0" borderId="0" xfId="0" applyFont="1" applyAlignment="1">
      <alignment horizontal="left"/>
    </xf>
    <xf numFmtId="0" fontId="3" fillId="0" borderId="2" xfId="0" applyFont="1" applyBorder="1" applyAlignment="1">
      <alignment horizontal="left"/>
    </xf>
    <xf numFmtId="0" fontId="3" fillId="0" borderId="3" xfId="0" applyFont="1" applyBorder="1" applyAlignment="1">
      <alignment horizontal="center"/>
    </xf>
    <xf numFmtId="0" fontId="3" fillId="0" borderId="4" xfId="0" applyFont="1" applyBorder="1"/>
    <xf numFmtId="0" fontId="3" fillId="0" borderId="5" xfId="0" applyFont="1" applyBorder="1" applyAlignment="1">
      <alignment horizontal="center"/>
    </xf>
    <xf numFmtId="0" fontId="0" fillId="0" borderId="6" xfId="0"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left"/>
    </xf>
    <xf numFmtId="0" fontId="3" fillId="0" borderId="10" xfId="0" applyFont="1" applyBorder="1" applyAlignment="1">
      <alignment horizontal="center"/>
    </xf>
    <xf numFmtId="0" fontId="0" fillId="2" borderId="4" xfId="0" applyFill="1" applyBorder="1"/>
    <xf numFmtId="0" fontId="0" fillId="0" borderId="4" xfId="0" applyBorder="1"/>
    <xf numFmtId="0" fontId="5" fillId="0" borderId="0" xfId="0" applyFont="1"/>
    <xf numFmtId="0" fontId="3" fillId="0" borderId="13" xfId="0" applyFont="1" applyBorder="1" applyAlignment="1">
      <alignment horizontal="center"/>
    </xf>
    <xf numFmtId="0" fontId="3" fillId="0" borderId="14" xfId="0" applyFont="1" applyBorder="1" applyAlignment="1">
      <alignment horizontal="center"/>
    </xf>
    <xf numFmtId="0" fontId="0" fillId="0" borderId="15" xfId="0" applyBorder="1" applyAlignment="1">
      <alignment horizontal="left"/>
    </xf>
    <xf numFmtId="3" fontId="0" fillId="0" borderId="15" xfId="0" applyNumberFormat="1" applyBorder="1" applyAlignment="1">
      <alignment horizontal="center"/>
    </xf>
    <xf numFmtId="3" fontId="0" fillId="2" borderId="12" xfId="0" applyNumberFormat="1" applyFill="1" applyBorder="1" applyAlignment="1">
      <alignment horizontal="center"/>
    </xf>
    <xf numFmtId="3" fontId="0" fillId="0" borderId="12" xfId="0" applyNumberFormat="1" applyBorder="1" applyAlignment="1">
      <alignment horizontal="center"/>
    </xf>
    <xf numFmtId="0" fontId="3" fillId="2" borderId="15" xfId="0" applyFont="1" applyFill="1" applyBorder="1" applyAlignment="1">
      <alignment horizontal="right"/>
    </xf>
    <xf numFmtId="3" fontId="3" fillId="2" borderId="15" xfId="0" applyNumberFormat="1" applyFont="1" applyFill="1" applyBorder="1" applyAlignment="1">
      <alignment horizontal="center"/>
    </xf>
    <xf numFmtId="0" fontId="5" fillId="0" borderId="16" xfId="0" applyFont="1" applyBorder="1"/>
    <xf numFmtId="0" fontId="0" fillId="0" borderId="0" xfId="1" applyFont="1"/>
    <xf numFmtId="0" fontId="3" fillId="0" borderId="0" xfId="1" applyFont="1"/>
    <xf numFmtId="0" fontId="6" fillId="0" borderId="0" xfId="0" applyFont="1"/>
    <xf numFmtId="0" fontId="3" fillId="0" borderId="17" xfId="1" applyFont="1" applyBorder="1"/>
    <xf numFmtId="0" fontId="3" fillId="0" borderId="18" xfId="1" applyFont="1" applyBorder="1"/>
    <xf numFmtId="0" fontId="3" fillId="0" borderId="19" xfId="1" applyFont="1" applyBorder="1" applyAlignment="1">
      <alignment horizontal="center"/>
    </xf>
    <xf numFmtId="0" fontId="3" fillId="0" borderId="20" xfId="1" applyFont="1" applyBorder="1"/>
    <xf numFmtId="0" fontId="3" fillId="0" borderId="1" xfId="1" applyFont="1" applyBorder="1" applyAlignment="1">
      <alignment horizontal="left"/>
    </xf>
    <xf numFmtId="0" fontId="3" fillId="0" borderId="21" xfId="1" applyFont="1" applyBorder="1" applyAlignment="1">
      <alignment horizontal="center"/>
    </xf>
    <xf numFmtId="0" fontId="0" fillId="0" borderId="22" xfId="1" applyFont="1" applyBorder="1"/>
    <xf numFmtId="3" fontId="0" fillId="0" borderId="0" xfId="0" applyNumberFormat="1"/>
    <xf numFmtId="0" fontId="0" fillId="2" borderId="22" xfId="1" applyFont="1" applyFill="1" applyBorder="1"/>
    <xf numFmtId="0" fontId="0" fillId="3" borderId="22" xfId="0" applyFill="1" applyBorder="1"/>
    <xf numFmtId="0" fontId="0" fillId="2" borderId="22" xfId="0" applyFill="1" applyBorder="1"/>
    <xf numFmtId="0" fontId="6" fillId="0" borderId="0" xfId="0" applyFont="1" applyAlignment="1">
      <alignment horizontal="center"/>
    </xf>
    <xf numFmtId="3" fontId="3" fillId="0" borderId="20" xfId="1" applyNumberFormat="1" applyFont="1" applyBorder="1"/>
    <xf numFmtId="3" fontId="3" fillId="0" borderId="21" xfId="0" applyNumberFormat="1" applyFont="1" applyBorder="1"/>
    <xf numFmtId="3" fontId="3" fillId="0" borderId="0" xfId="1" applyNumberFormat="1" applyFont="1"/>
    <xf numFmtId="164" fontId="3" fillId="0" borderId="0" xfId="1" applyNumberFormat="1" applyFont="1"/>
    <xf numFmtId="164" fontId="0" fillId="0" borderId="0" xfId="1" applyNumberFormat="1" applyFont="1"/>
    <xf numFmtId="0" fontId="9" fillId="0" borderId="0" xfId="1" applyFont="1"/>
    <xf numFmtId="0" fontId="10" fillId="0" borderId="0" xfId="1" applyFont="1"/>
    <xf numFmtId="0" fontId="3" fillId="0" borderId="4" xfId="1" applyFont="1" applyBorder="1"/>
    <xf numFmtId="0" fontId="3" fillId="0" borderId="4" xfId="1" applyFont="1" applyBorder="1" applyAlignment="1">
      <alignment horizontal="center"/>
    </xf>
    <xf numFmtId="0" fontId="0" fillId="0" borderId="4" xfId="1" applyFont="1" applyBorder="1"/>
    <xf numFmtId="0" fontId="0" fillId="0" borderId="4" xfId="1" applyFont="1" applyBorder="1" applyAlignment="1">
      <alignment horizontal="center"/>
    </xf>
    <xf numFmtId="0" fontId="0" fillId="2" borderId="4" xfId="1" applyFont="1" applyFill="1" applyBorder="1"/>
    <xf numFmtId="0" fontId="0" fillId="2" borderId="4" xfId="1" applyFont="1" applyFill="1" applyBorder="1" applyAlignment="1">
      <alignment horizontal="center"/>
    </xf>
    <xf numFmtId="0" fontId="0" fillId="3" borderId="4" xfId="1" applyFont="1" applyFill="1" applyBorder="1"/>
    <xf numFmtId="164" fontId="0" fillId="3" borderId="4" xfId="1" applyNumberFormat="1" applyFont="1" applyFill="1" applyBorder="1" applyAlignment="1">
      <alignment horizontal="center"/>
    </xf>
    <xf numFmtId="0" fontId="0" fillId="3" borderId="4" xfId="1" applyFont="1" applyFill="1" applyBorder="1" applyAlignment="1">
      <alignment horizontal="center"/>
    </xf>
    <xf numFmtId="0" fontId="3" fillId="2" borderId="4" xfId="1" applyFont="1" applyFill="1" applyBorder="1"/>
    <xf numFmtId="164" fontId="3" fillId="2" borderId="4" xfId="1" applyNumberFormat="1" applyFont="1" applyFill="1" applyBorder="1" applyAlignment="1">
      <alignment horizontal="center"/>
    </xf>
    <xf numFmtId="2" fontId="0" fillId="0" borderId="0" xfId="1" applyNumberFormat="1" applyFont="1"/>
    <xf numFmtId="0" fontId="11" fillId="0" borderId="0" xfId="1" applyFont="1"/>
    <xf numFmtId="3" fontId="0" fillId="0" borderId="0" xfId="1" applyNumberFormat="1" applyFont="1"/>
    <xf numFmtId="0" fontId="4" fillId="0" borderId="0" xfId="1" applyFont="1" applyAlignment="1">
      <alignment horizontal="left"/>
    </xf>
    <xf numFmtId="0" fontId="5" fillId="0" borderId="0" xfId="1" applyFont="1" applyAlignment="1">
      <alignment horizontal="center"/>
    </xf>
    <xf numFmtId="0" fontId="5" fillId="0" borderId="0" xfId="1" applyFont="1"/>
    <xf numFmtId="0" fontId="3" fillId="0" borderId="13" xfId="1" applyFont="1" applyBorder="1" applyAlignment="1">
      <alignment horizontal="center"/>
    </xf>
    <xf numFmtId="0" fontId="3" fillId="0" borderId="14" xfId="1" applyFont="1" applyBorder="1" applyAlignment="1">
      <alignment horizontal="center"/>
    </xf>
    <xf numFmtId="3" fontId="0" fillId="0" borderId="15" xfId="1" applyNumberFormat="1" applyFont="1" applyBorder="1" applyAlignment="1">
      <alignment horizontal="center"/>
    </xf>
    <xf numFmtId="0" fontId="3" fillId="0" borderId="15" xfId="1" applyFont="1" applyBorder="1" applyAlignment="1">
      <alignment horizontal="right"/>
    </xf>
    <xf numFmtId="0" fontId="5" fillId="0" borderId="24" xfId="1" applyFont="1" applyBorder="1"/>
    <xf numFmtId="0" fontId="6" fillId="0" borderId="0" xfId="1" applyFont="1"/>
    <xf numFmtId="3" fontId="0" fillId="0" borderId="0" xfId="1" applyNumberFormat="1" applyFont="1" applyAlignment="1">
      <alignment horizontal="center"/>
    </xf>
    <xf numFmtId="0" fontId="3" fillId="0" borderId="0" xfId="1" applyFont="1" applyAlignment="1">
      <alignment horizontal="left"/>
    </xf>
    <xf numFmtId="0" fontId="3" fillId="0" borderId="24" xfId="1" applyFont="1" applyBorder="1" applyAlignment="1">
      <alignment horizontal="center"/>
    </xf>
    <xf numFmtId="0" fontId="3" fillId="0" borderId="27" xfId="1" applyFont="1" applyBorder="1" applyAlignment="1">
      <alignment horizontal="center"/>
    </xf>
    <xf numFmtId="0" fontId="3" fillId="0" borderId="29" xfId="1" applyFont="1" applyBorder="1" applyAlignment="1">
      <alignment horizontal="center"/>
    </xf>
    <xf numFmtId="0" fontId="0" fillId="0" borderId="0" xfId="1" applyFont="1" applyAlignment="1">
      <alignment horizontal="left"/>
    </xf>
    <xf numFmtId="3" fontId="3" fillId="0" borderId="0" xfId="1" applyNumberFormat="1" applyFont="1" applyAlignment="1">
      <alignment horizontal="center"/>
    </xf>
    <xf numFmtId="9" fontId="3" fillId="0" borderId="0" xfId="1" applyNumberFormat="1" applyFont="1" applyAlignment="1">
      <alignment horizontal="center"/>
    </xf>
    <xf numFmtId="0" fontId="3" fillId="0" borderId="9" xfId="1" applyFont="1" applyBorder="1" applyAlignment="1">
      <alignment horizontal="center"/>
    </xf>
    <xf numFmtId="3" fontId="3" fillId="0" borderId="15" xfId="1" applyNumberFormat="1" applyFont="1" applyBorder="1" applyAlignment="1">
      <alignment horizontal="center"/>
    </xf>
    <xf numFmtId="0" fontId="5" fillId="0" borderId="16" xfId="1" applyFont="1" applyBorder="1"/>
    <xf numFmtId="0" fontId="4" fillId="0" borderId="0" xfId="0" quotePrefix="1" applyFont="1" applyAlignment="1">
      <alignment horizontal="left"/>
    </xf>
    <xf numFmtId="0" fontId="0" fillId="0" borderId="0" xfId="1" quotePrefix="1" applyFont="1" applyAlignment="1">
      <alignment horizontal="left"/>
    </xf>
    <xf numFmtId="0" fontId="5" fillId="0" borderId="24" xfId="1" quotePrefix="1" applyFont="1" applyBorder="1" applyAlignment="1">
      <alignment horizontal="left"/>
    </xf>
    <xf numFmtId="164" fontId="3" fillId="0" borderId="12" xfId="1" applyNumberFormat="1" applyFont="1" applyBorder="1" applyAlignment="1">
      <alignment horizontal="center"/>
    </xf>
    <xf numFmtId="0" fontId="2" fillId="0" borderId="0" xfId="0" applyFont="1" applyAlignment="1">
      <alignment vertical="center"/>
    </xf>
    <xf numFmtId="3" fontId="0" fillId="2" borderId="0" xfId="0" applyNumberFormat="1" applyFill="1" applyAlignment="1">
      <alignment horizontal="center"/>
    </xf>
    <xf numFmtId="3" fontId="0" fillId="0" borderId="0" xfId="0" applyNumberFormat="1" applyAlignment="1">
      <alignment horizontal="center"/>
    </xf>
    <xf numFmtId="3" fontId="3" fillId="0" borderId="1" xfId="0" applyNumberFormat="1" applyFont="1" applyBorder="1" applyAlignment="1">
      <alignment horizontal="center"/>
    </xf>
    <xf numFmtId="0" fontId="0" fillId="6" borderId="22" xfId="1" applyFont="1" applyFill="1" applyBorder="1"/>
    <xf numFmtId="0" fontId="13" fillId="7" borderId="22" xfId="1" applyFont="1" applyFill="1" applyBorder="1"/>
    <xf numFmtId="0" fontId="13" fillId="8" borderId="22" xfId="1" applyFont="1" applyFill="1" applyBorder="1"/>
    <xf numFmtId="0" fontId="13" fillId="9" borderId="22" xfId="0" applyFont="1" applyFill="1" applyBorder="1"/>
    <xf numFmtId="0" fontId="3" fillId="0" borderId="24" xfId="1" applyFont="1" applyBorder="1" applyAlignment="1">
      <alignment horizontal="right"/>
    </xf>
    <xf numFmtId="0" fontId="4" fillId="0" borderId="0" xfId="0" applyFont="1" applyAlignment="1">
      <alignment horizontal="left"/>
    </xf>
    <xf numFmtId="0" fontId="3" fillId="0" borderId="0" xfId="0" applyFont="1" applyAlignment="1">
      <alignment horizontal="center"/>
    </xf>
    <xf numFmtId="0" fontId="0" fillId="6" borderId="4" xfId="1" applyFont="1" applyFill="1" applyBorder="1"/>
    <xf numFmtId="3" fontId="0" fillId="6" borderId="14" xfId="1" applyNumberFormat="1" applyFont="1" applyFill="1" applyBorder="1" applyAlignment="1">
      <alignment horizontal="center"/>
    </xf>
    <xf numFmtId="0" fontId="0" fillId="10" borderId="22" xfId="1" applyFont="1" applyFill="1" applyBorder="1"/>
    <xf numFmtId="0" fontId="0" fillId="11" borderId="22" xfId="1" applyFont="1" applyFill="1" applyBorder="1"/>
    <xf numFmtId="0" fontId="14" fillId="7" borderId="22" xfId="1" applyFont="1" applyFill="1" applyBorder="1"/>
    <xf numFmtId="0" fontId="3" fillId="2" borderId="22" xfId="1" applyFont="1" applyFill="1" applyBorder="1"/>
    <xf numFmtId="3" fontId="0" fillId="5" borderId="3" xfId="1" applyNumberFormat="1" applyFont="1" applyFill="1" applyBorder="1" applyAlignment="1">
      <alignment horizontal="center"/>
    </xf>
    <xf numFmtId="3" fontId="0" fillId="5" borderId="4" xfId="1" applyNumberFormat="1" applyFont="1" applyFill="1" applyBorder="1" applyAlignment="1">
      <alignment horizontal="center"/>
    </xf>
    <xf numFmtId="3" fontId="0" fillId="5" borderId="12" xfId="1" applyNumberFormat="1" applyFont="1" applyFill="1" applyBorder="1" applyAlignment="1">
      <alignment horizontal="center"/>
    </xf>
    <xf numFmtId="3" fontId="0" fillId="4" borderId="4" xfId="1" applyNumberFormat="1" applyFont="1" applyFill="1" applyBorder="1" applyAlignment="1">
      <alignment horizontal="center"/>
    </xf>
    <xf numFmtId="3" fontId="0" fillId="4" borderId="3" xfId="1" applyNumberFormat="1" applyFont="1" applyFill="1" applyBorder="1" applyAlignment="1">
      <alignment horizontal="center"/>
    </xf>
    <xf numFmtId="3" fontId="0" fillId="4" borderId="12" xfId="1" applyNumberFormat="1" applyFont="1" applyFill="1" applyBorder="1" applyAlignment="1">
      <alignment horizontal="center"/>
    </xf>
    <xf numFmtId="3" fontId="0" fillId="5" borderId="16" xfId="1" applyNumberFormat="1" applyFont="1" applyFill="1" applyBorder="1" applyAlignment="1">
      <alignment horizontal="center"/>
    </xf>
    <xf numFmtId="0" fontId="5" fillId="0" borderId="24" xfId="1" applyFont="1" applyBorder="1" applyAlignment="1">
      <alignment horizontal="left"/>
    </xf>
    <xf numFmtId="164" fontId="0" fillId="2" borderId="35" xfId="1" applyNumberFormat="1" applyFont="1" applyFill="1" applyBorder="1" applyAlignment="1">
      <alignment horizontal="center"/>
    </xf>
    <xf numFmtId="164" fontId="0" fillId="0" borderId="35" xfId="1" applyNumberFormat="1" applyFont="1" applyBorder="1" applyAlignment="1">
      <alignment horizontal="center"/>
    </xf>
    <xf numFmtId="3" fontId="0" fillId="0" borderId="14" xfId="1" applyNumberFormat="1" applyFont="1" applyBorder="1" applyAlignment="1">
      <alignment horizontal="center"/>
    </xf>
    <xf numFmtId="0" fontId="0" fillId="0" borderId="0" xfId="1" applyFont="1" applyAlignment="1">
      <alignment wrapText="1"/>
    </xf>
    <xf numFmtId="0" fontId="0" fillId="2" borderId="32" xfId="1" applyFont="1" applyFill="1" applyBorder="1" applyAlignment="1">
      <alignment horizontal="left"/>
    </xf>
    <xf numFmtId="0" fontId="0" fillId="0" borderId="32" xfId="1" applyFont="1" applyBorder="1" applyAlignment="1">
      <alignment horizontal="left"/>
    </xf>
    <xf numFmtId="0" fontId="3" fillId="0" borderId="37" xfId="1" applyFont="1" applyBorder="1" applyAlignment="1">
      <alignment horizontal="left"/>
    </xf>
    <xf numFmtId="0" fontId="3" fillId="0" borderId="42" xfId="1" applyFont="1" applyBorder="1" applyAlignment="1">
      <alignment horizontal="center"/>
    </xf>
    <xf numFmtId="0" fontId="3" fillId="0" borderId="43" xfId="1" applyFont="1" applyBorder="1" applyAlignment="1">
      <alignment horizontal="center"/>
    </xf>
    <xf numFmtId="0" fontId="0" fillId="6" borderId="32" xfId="1" applyFont="1" applyFill="1" applyBorder="1" applyAlignment="1">
      <alignment horizontal="left"/>
    </xf>
    <xf numFmtId="164" fontId="0" fillId="6" borderId="35" xfId="1" applyNumberFormat="1" applyFont="1" applyFill="1" applyBorder="1" applyAlignment="1">
      <alignment horizontal="center"/>
    </xf>
    <xf numFmtId="0" fontId="0" fillId="4" borderId="32" xfId="1" applyFont="1" applyFill="1" applyBorder="1" applyAlignment="1">
      <alignment horizontal="left"/>
    </xf>
    <xf numFmtId="164" fontId="0" fillId="4" borderId="35" xfId="1" applyNumberFormat="1" applyFont="1" applyFill="1" applyBorder="1" applyAlignment="1">
      <alignment horizontal="center"/>
    </xf>
    <xf numFmtId="3" fontId="3" fillId="0" borderId="1" xfId="0" applyNumberFormat="1" applyFont="1" applyBorder="1"/>
    <xf numFmtId="0" fontId="3" fillId="0" borderId="44" xfId="1" applyFont="1" applyBorder="1"/>
    <xf numFmtId="0" fontId="3" fillId="0" borderId="46" xfId="1" applyFont="1" applyBorder="1" applyAlignment="1">
      <alignment horizontal="center"/>
    </xf>
    <xf numFmtId="0" fontId="3" fillId="0" borderId="47" xfId="1" applyFont="1" applyBorder="1"/>
    <xf numFmtId="0" fontId="3" fillId="0" borderId="48" xfId="1" applyFont="1" applyBorder="1" applyAlignment="1">
      <alignment horizontal="center"/>
    </xf>
    <xf numFmtId="0" fontId="3" fillId="0" borderId="49" xfId="1" applyFont="1" applyBorder="1"/>
    <xf numFmtId="0" fontId="3" fillId="0" borderId="50" xfId="1" applyFont="1" applyBorder="1" applyAlignment="1">
      <alignment horizontal="left"/>
    </xf>
    <xf numFmtId="0" fontId="3" fillId="0" borderId="51" xfId="1" applyFont="1" applyBorder="1" applyAlignment="1">
      <alignment horizontal="center"/>
    </xf>
    <xf numFmtId="0" fontId="0" fillId="0" borderId="0" xfId="0"/>
    <xf numFmtId="0" fontId="3" fillId="0" borderId="1" xfId="0" applyFont="1" applyBorder="1" applyAlignment="1">
      <alignment horizontal="center"/>
    </xf>
    <xf numFmtId="2" fontId="0" fillId="5" borderId="11" xfId="0" applyNumberFormat="1" applyFill="1" applyBorder="1"/>
    <xf numFmtId="0" fontId="0" fillId="4" borderId="35" xfId="0" applyFill="1" applyBorder="1" applyAlignment="1">
      <alignment horizontal="left"/>
    </xf>
    <xf numFmtId="2" fontId="0" fillId="4" borderId="35" xfId="0" applyNumberFormat="1" applyFill="1" applyBorder="1" applyAlignment="1">
      <alignment horizontal="center"/>
    </xf>
    <xf numFmtId="0" fontId="0" fillId="5" borderId="35" xfId="0" applyFill="1" applyBorder="1" applyAlignment="1">
      <alignment horizontal="left"/>
    </xf>
    <xf numFmtId="2" fontId="0" fillId="5" borderId="35" xfId="0" applyNumberFormat="1" applyFill="1" applyBorder="1" applyAlignment="1">
      <alignment horizontal="center"/>
    </xf>
    <xf numFmtId="0" fontId="0" fillId="4" borderId="35" xfId="0" quotePrefix="1" applyFill="1" applyBorder="1" applyAlignment="1">
      <alignment horizontal="left"/>
    </xf>
    <xf numFmtId="3" fontId="0" fillId="10" borderId="18" xfId="0" applyNumberFormat="1" applyFill="1" applyBorder="1" applyAlignment="1">
      <alignment horizontal="center"/>
    </xf>
    <xf numFmtId="3" fontId="0" fillId="10" borderId="19" xfId="0" applyNumberFormat="1" applyFill="1" applyBorder="1"/>
    <xf numFmtId="3" fontId="0" fillId="11" borderId="0" xfId="0" applyNumberFormat="1" applyFill="1" applyAlignment="1">
      <alignment horizontal="center"/>
    </xf>
    <xf numFmtId="3" fontId="0" fillId="11" borderId="23" xfId="0" applyNumberFormat="1" applyFill="1" applyBorder="1"/>
    <xf numFmtId="3" fontId="0" fillId="2" borderId="23" xfId="0" applyNumberFormat="1" applyFill="1" applyBorder="1"/>
    <xf numFmtId="3" fontId="0" fillId="6" borderId="0" xfId="0" applyNumberFormat="1" applyFill="1" applyAlignment="1">
      <alignment horizontal="center"/>
    </xf>
    <xf numFmtId="3" fontId="0" fillId="6" borderId="23" xfId="0" applyNumberFormat="1" applyFill="1" applyBorder="1"/>
    <xf numFmtId="3" fontId="13" fillId="7" borderId="0" xfId="0" applyNumberFormat="1" applyFont="1" applyFill="1" applyAlignment="1">
      <alignment horizontal="center"/>
    </xf>
    <xf numFmtId="3" fontId="13" fillId="7" borderId="23" xfId="0" applyNumberFormat="1" applyFont="1" applyFill="1" applyBorder="1"/>
    <xf numFmtId="3" fontId="13" fillId="8" borderId="0" xfId="0" applyNumberFormat="1" applyFont="1" applyFill="1" applyAlignment="1">
      <alignment horizontal="center"/>
    </xf>
    <xf numFmtId="3" fontId="13" fillId="8" borderId="23" xfId="0" applyNumberFormat="1" applyFont="1" applyFill="1" applyBorder="1"/>
    <xf numFmtId="4" fontId="0" fillId="5" borderId="35" xfId="0" applyNumberFormat="1" applyFill="1" applyBorder="1" applyAlignment="1">
      <alignment horizontal="center"/>
    </xf>
    <xf numFmtId="4" fontId="0" fillId="4" borderId="35" xfId="0" applyNumberFormat="1" applyFill="1" applyBorder="1" applyAlignment="1">
      <alignment horizontal="center"/>
    </xf>
    <xf numFmtId="0" fontId="0" fillId="6" borderId="35" xfId="0" applyFill="1" applyBorder="1" applyAlignment="1">
      <alignment horizontal="left"/>
    </xf>
    <xf numFmtId="2" fontId="0" fillId="6" borderId="35" xfId="0" applyNumberFormat="1" applyFill="1" applyBorder="1" applyAlignment="1">
      <alignment horizontal="center"/>
    </xf>
    <xf numFmtId="4" fontId="0" fillId="6" borderId="35" xfId="0" applyNumberFormat="1" applyFill="1" applyBorder="1" applyAlignment="1">
      <alignment horizontal="center"/>
    </xf>
    <xf numFmtId="2" fontId="0" fillId="6" borderId="11" xfId="0" applyNumberFormat="1" applyFill="1" applyBorder="1"/>
    <xf numFmtId="0" fontId="0" fillId="2" borderId="35" xfId="0" applyFill="1" applyBorder="1" applyAlignment="1">
      <alignment horizontal="left"/>
    </xf>
    <xf numFmtId="2" fontId="0" fillId="2" borderId="35" xfId="0" applyNumberFormat="1" applyFill="1" applyBorder="1" applyAlignment="1">
      <alignment horizontal="center"/>
    </xf>
    <xf numFmtId="3" fontId="3" fillId="2" borderId="4" xfId="1" applyNumberFormat="1" applyFont="1" applyFill="1" applyBorder="1" applyAlignment="1">
      <alignment horizontal="center"/>
    </xf>
    <xf numFmtId="164" fontId="0" fillId="0" borderId="4" xfId="1" applyNumberFormat="1" applyFont="1" applyBorder="1" applyAlignment="1">
      <alignment horizontal="center"/>
    </xf>
    <xf numFmtId="164" fontId="0" fillId="2" borderId="4" xfId="1" applyNumberFormat="1" applyFont="1" applyFill="1" applyBorder="1" applyAlignment="1">
      <alignment horizontal="center"/>
    </xf>
    <xf numFmtId="0" fontId="3" fillId="0" borderId="16" xfId="1" applyFont="1" applyBorder="1" applyAlignment="1">
      <alignment horizontal="center"/>
    </xf>
    <xf numFmtId="0" fontId="18" fillId="0" borderId="0" xfId="0" applyFont="1"/>
    <xf numFmtId="0" fontId="3" fillId="0" borderId="45" xfId="0" applyFont="1" applyBorder="1" applyAlignment="1">
      <alignment horizontal="center"/>
    </xf>
    <xf numFmtId="0" fontId="3" fillId="0" borderId="0" xfId="1" applyFont="1" applyBorder="1" applyAlignment="1">
      <alignment horizontal="left"/>
    </xf>
    <xf numFmtId="0" fontId="0" fillId="0" borderId="12" xfId="1" applyFont="1" applyBorder="1" applyAlignment="1">
      <alignment horizontal="left"/>
    </xf>
    <xf numFmtId="164" fontId="0" fillId="0" borderId="14" xfId="1" applyNumberFormat="1" applyFont="1" applyBorder="1" applyAlignment="1">
      <alignment horizontal="center"/>
    </xf>
    <xf numFmtId="164" fontId="3" fillId="0" borderId="0" xfId="1" applyNumberFormat="1" applyFont="1" applyBorder="1" applyAlignment="1">
      <alignment horizontal="center"/>
    </xf>
    <xf numFmtId="0" fontId="3" fillId="0" borderId="25" xfId="1" applyFont="1" applyBorder="1" applyAlignment="1">
      <alignment horizontal="left"/>
    </xf>
    <xf numFmtId="0" fontId="3" fillId="0" borderId="26" xfId="1" applyFont="1" applyBorder="1" applyAlignment="1">
      <alignment horizontal="center"/>
    </xf>
    <xf numFmtId="0" fontId="3" fillId="0" borderId="53" xfId="1" applyFont="1" applyBorder="1" applyAlignment="1">
      <alignment horizontal="center"/>
    </xf>
    <xf numFmtId="0" fontId="3" fillId="0" borderId="54" xfId="1" applyFont="1" applyBorder="1" applyAlignment="1">
      <alignment horizontal="center"/>
    </xf>
    <xf numFmtId="0" fontId="0" fillId="0" borderId="35" xfId="1" applyFont="1" applyBorder="1" applyAlignment="1">
      <alignment horizontal="center"/>
    </xf>
    <xf numFmtId="0" fontId="13" fillId="0" borderId="35" xfId="1" applyFont="1" applyBorder="1" applyAlignment="1">
      <alignment horizontal="center"/>
    </xf>
    <xf numFmtId="0" fontId="3" fillId="0" borderId="28" xfId="1" applyFont="1" applyBorder="1" applyAlignment="1">
      <alignment horizontal="center"/>
    </xf>
    <xf numFmtId="0" fontId="3" fillId="0" borderId="36" xfId="1" applyFont="1" applyBorder="1" applyAlignment="1">
      <alignment horizontal="center"/>
    </xf>
    <xf numFmtId="0" fontId="0" fillId="5" borderId="2" xfId="1" applyFont="1" applyFill="1" applyBorder="1"/>
    <xf numFmtId="10" fontId="0" fillId="0" borderId="30" xfId="1" applyNumberFormat="1" applyFont="1" applyBorder="1" applyAlignment="1">
      <alignment horizontal="center"/>
    </xf>
    <xf numFmtId="3" fontId="0" fillId="0" borderId="35" xfId="1" applyNumberFormat="1" applyFont="1" applyBorder="1"/>
    <xf numFmtId="0" fontId="6" fillId="0" borderId="35" xfId="1" applyFont="1" applyBorder="1"/>
    <xf numFmtId="0" fontId="0" fillId="5" borderId="6" xfId="1" applyFont="1" applyFill="1" applyBorder="1"/>
    <xf numFmtId="0" fontId="0" fillId="0" borderId="35" xfId="1" applyFont="1" applyBorder="1"/>
    <xf numFmtId="0" fontId="0" fillId="4" borderId="6" xfId="1" applyFont="1" applyFill="1" applyBorder="1"/>
    <xf numFmtId="0" fontId="0" fillId="4" borderId="6" xfId="1" applyFont="1" applyFill="1" applyBorder="1" applyAlignment="1">
      <alignment horizontal="left"/>
    </xf>
    <xf numFmtId="0" fontId="0" fillId="5" borderId="6" xfId="1" applyFont="1" applyFill="1" applyBorder="1" applyAlignment="1">
      <alignment horizontal="left"/>
    </xf>
    <xf numFmtId="0" fontId="0" fillId="4" borderId="8" xfId="1" applyFont="1" applyFill="1" applyBorder="1" applyAlignment="1">
      <alignment horizontal="left"/>
    </xf>
    <xf numFmtId="0" fontId="0" fillId="5" borderId="8" xfId="1" applyFont="1" applyFill="1" applyBorder="1"/>
    <xf numFmtId="0" fontId="0" fillId="5" borderId="8" xfId="1" applyFont="1" applyFill="1" applyBorder="1" applyAlignment="1">
      <alignment horizontal="left"/>
    </xf>
    <xf numFmtId="0" fontId="0" fillId="5" borderId="6" xfId="1" quotePrefix="1" applyFont="1" applyFill="1" applyBorder="1" applyAlignment="1">
      <alignment horizontal="left"/>
    </xf>
    <xf numFmtId="0" fontId="0" fillId="4" borderId="33" xfId="1" applyFont="1" applyFill="1" applyBorder="1" applyAlignment="1">
      <alignment horizontal="left"/>
    </xf>
    <xf numFmtId="3" fontId="0" fillId="4" borderId="34" xfId="1" applyNumberFormat="1" applyFont="1" applyFill="1" applyBorder="1" applyAlignment="1">
      <alignment horizontal="center"/>
    </xf>
    <xf numFmtId="0" fontId="0" fillId="2" borderId="28" xfId="1" applyFont="1" applyFill="1" applyBorder="1" applyAlignment="1">
      <alignment horizontal="left"/>
    </xf>
    <xf numFmtId="3" fontId="0" fillId="2" borderId="36" xfId="1" applyNumberFormat="1" applyFont="1" applyFill="1" applyBorder="1" applyAlignment="1">
      <alignment horizontal="center"/>
    </xf>
    <xf numFmtId="3" fontId="0" fillId="2" borderId="3" xfId="1" applyNumberFormat="1" applyFont="1" applyFill="1" applyBorder="1" applyAlignment="1">
      <alignment horizontal="center"/>
    </xf>
    <xf numFmtId="0" fontId="0" fillId="0" borderId="57" xfId="1" applyFont="1" applyBorder="1" applyAlignment="1">
      <alignment horizontal="left"/>
    </xf>
    <xf numFmtId="3" fontId="3" fillId="0" borderId="58" xfId="1" applyNumberFormat="1" applyFont="1" applyBorder="1" applyAlignment="1">
      <alignment horizontal="center"/>
    </xf>
    <xf numFmtId="3" fontId="3" fillId="0" borderId="59" xfId="1" applyNumberFormat="1" applyFont="1" applyBorder="1" applyAlignment="1">
      <alignment horizontal="center"/>
    </xf>
    <xf numFmtId="9" fontId="3" fillId="0" borderId="60" xfId="1" applyNumberFormat="1" applyFont="1" applyBorder="1" applyAlignment="1">
      <alignment horizontal="center"/>
    </xf>
    <xf numFmtId="0" fontId="6" fillId="12" borderId="0" xfId="1" applyFont="1" applyFill="1"/>
    <xf numFmtId="0" fontId="4" fillId="0" borderId="0" xfId="0" applyFont="1" applyAlignment="1">
      <alignment horizontal="left"/>
    </xf>
    <xf numFmtId="0" fontId="3" fillId="0" borderId="44" xfId="0" applyFont="1" applyBorder="1" applyAlignment="1">
      <alignment horizontal="center"/>
    </xf>
    <xf numFmtId="0" fontId="3" fillId="0" borderId="44" xfId="0" applyFont="1" applyBorder="1" applyAlignment="1">
      <alignment horizontal="center"/>
    </xf>
    <xf numFmtId="0" fontId="3" fillId="0" borderId="61" xfId="0" applyFont="1" applyBorder="1" applyAlignment="1">
      <alignment horizontal="center"/>
    </xf>
    <xf numFmtId="0" fontId="3" fillId="0" borderId="46" xfId="0" applyFont="1" applyBorder="1" applyAlignment="1">
      <alignment horizontal="center"/>
    </xf>
    <xf numFmtId="0" fontId="0" fillId="0" borderId="62" xfId="0" applyBorder="1" applyAlignment="1">
      <alignment horizontal="left"/>
    </xf>
    <xf numFmtId="0" fontId="3" fillId="0" borderId="63" xfId="0" applyFont="1" applyBorder="1" applyAlignment="1">
      <alignment horizontal="center"/>
    </xf>
    <xf numFmtId="0" fontId="3" fillId="0" borderId="64" xfId="0" applyFont="1" applyBorder="1" applyAlignment="1">
      <alignment horizontal="center"/>
    </xf>
    <xf numFmtId="0" fontId="3" fillId="0" borderId="11" xfId="0" applyFont="1" applyBorder="1" applyAlignment="1">
      <alignment horizontal="center"/>
    </xf>
    <xf numFmtId="0" fontId="3" fillId="0" borderId="32" xfId="0" applyFont="1" applyBorder="1" applyAlignment="1">
      <alignment horizontal="center"/>
    </xf>
    <xf numFmtId="0" fontId="3" fillId="0" borderId="65" xfId="0" applyFont="1" applyBorder="1" applyAlignment="1">
      <alignment horizontal="center"/>
    </xf>
    <xf numFmtId="0" fontId="13" fillId="6" borderId="47" xfId="1" applyFont="1" applyFill="1" applyBorder="1"/>
    <xf numFmtId="3" fontId="0" fillId="6" borderId="52" xfId="0" applyNumberFormat="1" applyFill="1" applyBorder="1" applyAlignment="1">
      <alignment horizontal="center"/>
    </xf>
    <xf numFmtId="3" fontId="0" fillId="6" borderId="66" xfId="0" applyNumberFormat="1" applyFill="1" applyBorder="1" applyAlignment="1">
      <alignment horizontal="center"/>
    </xf>
    <xf numFmtId="3" fontId="0" fillId="6" borderId="67" xfId="0" applyNumberFormat="1" applyFill="1" applyBorder="1" applyAlignment="1">
      <alignment horizontal="center"/>
    </xf>
    <xf numFmtId="3" fontId="0" fillId="6" borderId="31" xfId="0" applyNumberFormat="1" applyFill="1" applyBorder="1" applyAlignment="1">
      <alignment horizontal="center"/>
    </xf>
    <xf numFmtId="0" fontId="3" fillId="2" borderId="62" xfId="0" applyFont="1" applyFill="1" applyBorder="1" applyAlignment="1">
      <alignment horizontal="right"/>
    </xf>
    <xf numFmtId="3" fontId="3" fillId="2" borderId="52" xfId="0" applyNumberFormat="1" applyFont="1" applyFill="1" applyBorder="1" applyAlignment="1">
      <alignment horizontal="center"/>
    </xf>
    <xf numFmtId="3" fontId="3" fillId="2" borderId="66" xfId="0" applyNumberFormat="1" applyFont="1" applyFill="1" applyBorder="1" applyAlignment="1">
      <alignment horizontal="center"/>
    </xf>
    <xf numFmtId="3" fontId="3" fillId="2" borderId="67" xfId="0" applyNumberFormat="1" applyFont="1" applyFill="1" applyBorder="1" applyAlignment="1">
      <alignment horizontal="center"/>
    </xf>
    <xf numFmtId="3" fontId="3" fillId="2" borderId="31" xfId="0" applyNumberFormat="1" applyFont="1" applyFill="1" applyBorder="1" applyAlignment="1">
      <alignment horizontal="center"/>
    </xf>
    <xf numFmtId="0" fontId="0" fillId="12" borderId="0" xfId="1" applyFont="1" applyFill="1"/>
    <xf numFmtId="0" fontId="0" fillId="3" borderId="0" xfId="0" applyFill="1" applyAlignment="1">
      <alignment horizontal="center"/>
    </xf>
    <xf numFmtId="0" fontId="3" fillId="0" borderId="0" xfId="0" applyFont="1"/>
    <xf numFmtId="0" fontId="3" fillId="12" borderId="4" xfId="1" applyFont="1" applyFill="1" applyBorder="1" applyAlignment="1">
      <alignment horizontal="left"/>
    </xf>
    <xf numFmtId="0" fontId="20" fillId="0" borderId="0" xfId="0" applyFont="1" applyAlignment="1">
      <alignment horizontal="left" vertical="center" indent="1"/>
    </xf>
    <xf numFmtId="0" fontId="13" fillId="0" borderId="47" xfId="1" applyFont="1" applyBorder="1"/>
    <xf numFmtId="3" fontId="0" fillId="0" borderId="52" xfId="0" applyNumberFormat="1" applyBorder="1" applyAlignment="1">
      <alignment horizontal="center"/>
    </xf>
    <xf numFmtId="3" fontId="0" fillId="0" borderId="67" xfId="0" applyNumberFormat="1" applyBorder="1" applyAlignment="1">
      <alignment horizontal="center"/>
    </xf>
    <xf numFmtId="3" fontId="0" fillId="5" borderId="66" xfId="0" applyNumberFormat="1" applyFill="1" applyBorder="1" applyAlignment="1">
      <alignment horizontal="center"/>
    </xf>
    <xf numFmtId="0" fontId="0" fillId="0" borderId="47" xfId="1" applyFont="1" applyBorder="1"/>
    <xf numFmtId="3" fontId="0" fillId="2" borderId="52" xfId="0" applyNumberFormat="1" applyFill="1" applyBorder="1" applyAlignment="1">
      <alignment horizontal="center"/>
    </xf>
    <xf numFmtId="3" fontId="0" fillId="2" borderId="67" xfId="0" applyNumberFormat="1" applyFill="1" applyBorder="1" applyAlignment="1">
      <alignment horizontal="center"/>
    </xf>
    <xf numFmtId="0" fontId="0" fillId="0" borderId="68" xfId="0" applyBorder="1"/>
    <xf numFmtId="165" fontId="0" fillId="0" borderId="69" xfId="0" applyNumberFormat="1" applyBorder="1" applyAlignment="1">
      <alignment horizontal="center"/>
    </xf>
    <xf numFmtId="165" fontId="0" fillId="0" borderId="70" xfId="0" applyNumberFormat="1" applyBorder="1" applyAlignment="1">
      <alignment horizontal="center"/>
    </xf>
    <xf numFmtId="165" fontId="0" fillId="0" borderId="71" xfId="0" applyNumberFormat="1" applyBorder="1" applyAlignment="1">
      <alignment horizontal="center"/>
    </xf>
    <xf numFmtId="164" fontId="0" fillId="0" borderId="24" xfId="1" applyNumberFormat="1" applyFont="1" applyBorder="1" applyAlignment="1">
      <alignment horizontal="center"/>
    </xf>
    <xf numFmtId="164" fontId="0" fillId="2" borderId="72" xfId="1" applyNumberFormat="1" applyFont="1" applyFill="1" applyBorder="1" applyAlignment="1">
      <alignment horizontal="center"/>
    </xf>
    <xf numFmtId="164" fontId="0" fillId="0" borderId="72" xfId="1" applyNumberFormat="1" applyFont="1" applyBorder="1" applyAlignment="1">
      <alignment horizontal="center"/>
    </xf>
    <xf numFmtId="164" fontId="0" fillId="6" borderId="72" xfId="1" applyNumberFormat="1" applyFont="1" applyFill="1" applyBorder="1" applyAlignment="1">
      <alignment horizontal="center"/>
    </xf>
    <xf numFmtId="164" fontId="0" fillId="4" borderId="72" xfId="1" applyNumberFormat="1" applyFont="1" applyFill="1" applyBorder="1" applyAlignment="1">
      <alignment horizontal="center"/>
    </xf>
    <xf numFmtId="164" fontId="3" fillId="0" borderId="32" xfId="1" applyNumberFormat="1" applyFont="1" applyBorder="1" applyAlignment="1">
      <alignment horizontal="center"/>
    </xf>
    <xf numFmtId="0" fontId="22" fillId="0" borderId="0" xfId="0" applyFont="1"/>
    <xf numFmtId="0" fontId="0" fillId="0" borderId="73" xfId="0" applyBorder="1"/>
    <xf numFmtId="0" fontId="21" fillId="0" borderId="73" xfId="0" applyFont="1" applyBorder="1"/>
    <xf numFmtId="0" fontId="21" fillId="0" borderId="74" xfId="0" applyFont="1" applyBorder="1"/>
    <xf numFmtId="0" fontId="21" fillId="0" borderId="75" xfId="0" applyFont="1"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6" fillId="12" borderId="0" xfId="0" applyFont="1" applyFill="1"/>
    <xf numFmtId="0" fontId="0" fillId="0" borderId="0" xfId="0" applyBorder="1"/>
    <xf numFmtId="0" fontId="0" fillId="0" borderId="45" xfId="0" applyBorder="1" applyAlignment="1">
      <alignment horizontal="right"/>
    </xf>
    <xf numFmtId="0" fontId="21" fillId="0" borderId="0" xfId="0" applyFont="1" applyFill="1" applyBorder="1"/>
    <xf numFmtId="0" fontId="0" fillId="0" borderId="35" xfId="1" applyFont="1" applyBorder="1" applyAlignment="1">
      <alignment horizontal="center"/>
    </xf>
    <xf numFmtId="0" fontId="6" fillId="0" borderId="0" xfId="0" applyFont="1" applyFill="1"/>
    <xf numFmtId="0" fontId="0" fillId="0" borderId="0" xfId="0" applyFill="1"/>
    <xf numFmtId="0" fontId="3" fillId="0" borderId="39" xfId="1" applyFont="1" applyBorder="1" applyAlignment="1">
      <alignment horizontal="center"/>
    </xf>
    <xf numFmtId="0" fontId="0" fillId="0" borderId="40" xfId="0" applyBorder="1" applyAlignment="1">
      <alignment horizontal="center"/>
    </xf>
    <xf numFmtId="0" fontId="17" fillId="0" borderId="38" xfId="1" applyFont="1" applyBorder="1" applyAlignment="1">
      <alignment horizontal="center"/>
    </xf>
    <xf numFmtId="0" fontId="12" fillId="0" borderId="41" xfId="0" applyFont="1" applyBorder="1" applyAlignment="1">
      <alignment horizontal="center"/>
    </xf>
    <xf numFmtId="0" fontId="0" fillId="0" borderId="35" xfId="1" applyFont="1" applyBorder="1" applyAlignment="1">
      <alignment horizontal="center"/>
    </xf>
    <xf numFmtId="0" fontId="0" fillId="0" borderId="35" xfId="0" applyBorder="1" applyAlignment="1">
      <alignment horizontal="center"/>
    </xf>
    <xf numFmtId="0" fontId="0" fillId="0" borderId="55" xfId="1" applyFont="1" applyBorder="1" applyAlignment="1">
      <alignment horizontal="center"/>
    </xf>
    <xf numFmtId="0" fontId="0" fillId="0" borderId="56" xfId="0" applyBorder="1" applyAlignment="1">
      <alignment horizontal="center"/>
    </xf>
    <xf numFmtId="0" fontId="3" fillId="0" borderId="38" xfId="1" applyFont="1" applyBorder="1" applyAlignment="1">
      <alignment horizontal="center"/>
    </xf>
    <xf numFmtId="0" fontId="0" fillId="0" borderId="41" xfId="0" applyBorder="1" applyAlignment="1">
      <alignment horizontal="center"/>
    </xf>
    <xf numFmtId="0" fontId="4" fillId="0" borderId="0" xfId="0" applyFont="1" applyAlignment="1">
      <alignment horizontal="left"/>
    </xf>
    <xf numFmtId="0" fontId="0" fillId="0" borderId="74" xfId="0" applyBorder="1" applyAlignment="1">
      <alignment horizontal="center"/>
    </xf>
    <xf numFmtId="0" fontId="0" fillId="0" borderId="75" xfId="0" applyBorder="1" applyAlignment="1">
      <alignment horizontal="center"/>
    </xf>
    <xf numFmtId="0" fontId="6" fillId="0" borderId="50" xfId="0" applyFont="1" applyFill="1" applyBorder="1" applyAlignment="1">
      <alignment horizontal="center"/>
    </xf>
    <xf numFmtId="0" fontId="3" fillId="0" borderId="44" xfId="0" applyFont="1" applyBorder="1" applyAlignment="1">
      <alignment horizontal="center"/>
    </xf>
    <xf numFmtId="0" fontId="3" fillId="0" borderId="46" xfId="0" applyFont="1" applyBorder="1" applyAlignment="1">
      <alignment horizontal="center"/>
    </xf>
    <xf numFmtId="0" fontId="3" fillId="0" borderId="45" xfId="0" applyFont="1" applyBorder="1" applyAlignment="1">
      <alignment horizontal="center"/>
    </xf>
    <xf numFmtId="0" fontId="3" fillId="0" borderId="0" xfId="1" applyFont="1" applyAlignment="1">
      <alignment horizontal="center"/>
    </xf>
    <xf numFmtId="0" fontId="0" fillId="0" borderId="0" xfId="0" applyAlignment="1">
      <alignment horizontal="center"/>
    </xf>
    <xf numFmtId="0" fontId="3" fillId="0" borderId="45" xfId="1" applyFont="1" applyBorder="1" applyAlignment="1">
      <alignment horizontal="center"/>
    </xf>
    <xf numFmtId="0" fontId="0" fillId="0" borderId="45" xfId="0" applyBorder="1" applyAlignment="1">
      <alignment horizontal="center"/>
    </xf>
  </cellXfs>
  <cellStyles count="6">
    <cellStyle name="Normal" xfId="0" builtinId="0" customBuiltin="1"/>
    <cellStyle name="Normal 2" xfId="1" xr:uid="{00000000-0005-0000-0000-000002000000}"/>
    <cellStyle name="Normal 2 2" xfId="2" xr:uid="{00000000-0005-0000-0000-000003000000}"/>
    <cellStyle name="Normal 2 3" xfId="3" xr:uid="{00000000-0005-0000-0000-000004000000}"/>
    <cellStyle name="Normal 3" xfId="4" xr:uid="{00000000-0005-0000-0000-000005000000}"/>
    <cellStyle name="Normal 4" xfId="5" xr:uid="{00000000-0005-0000-0000-000006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I14"/>
  <sheetViews>
    <sheetView workbookViewId="0">
      <selection activeCell="E41" sqref="E41"/>
    </sheetView>
  </sheetViews>
  <sheetFormatPr defaultColWidth="7.1796875" defaultRowHeight="12.5" x14ac:dyDescent="0.25"/>
  <cols>
    <col min="1" max="1" width="13.81640625" style="23" customWidth="1"/>
    <col min="2" max="3" width="21" style="23" customWidth="1"/>
    <col min="4" max="5" width="20.26953125" style="23" customWidth="1"/>
    <col min="6" max="6" width="7.1796875" style="23" customWidth="1"/>
    <col min="7" max="7" width="18.81640625" style="23" customWidth="1"/>
    <col min="8" max="8" width="18.1796875" style="23" customWidth="1"/>
    <col min="9" max="9" width="17.1796875" style="23" customWidth="1"/>
    <col min="10" max="10" width="9.81640625" style="23" customWidth="1"/>
    <col min="11" max="11" width="10.1796875" style="23" bestFit="1" customWidth="1"/>
    <col min="12" max="16384" width="7.1796875" style="23"/>
  </cols>
  <sheetData>
    <row r="1" spans="2:9" ht="15.5" x14ac:dyDescent="0.35">
      <c r="B1" s="43" t="s">
        <v>43</v>
      </c>
      <c r="C1" s="43"/>
    </row>
    <row r="2" spans="2:9" ht="20" x14ac:dyDescent="0.4">
      <c r="B2" s="44" t="s">
        <v>187</v>
      </c>
      <c r="C2" s="44"/>
      <c r="D2" s="23" t="s">
        <v>0</v>
      </c>
    </row>
    <row r="3" spans="2:9" ht="13" x14ac:dyDescent="0.3">
      <c r="B3" s="45" t="s">
        <v>173</v>
      </c>
      <c r="C3" s="45" t="s">
        <v>176</v>
      </c>
      <c r="D3" s="46" t="s">
        <v>44</v>
      </c>
      <c r="E3" s="46" t="s">
        <v>45</v>
      </c>
      <c r="F3" s="23" t="s">
        <v>140</v>
      </c>
    </row>
    <row r="4" spans="2:9" x14ac:dyDescent="0.25">
      <c r="B4" s="47"/>
      <c r="C4" s="47"/>
      <c r="D4" s="157">
        <v>0.5</v>
      </c>
      <c r="E4" s="48"/>
      <c r="F4" s="160" t="s">
        <v>141</v>
      </c>
    </row>
    <row r="5" spans="2:9" x14ac:dyDescent="0.25">
      <c r="B5" s="49"/>
      <c r="C5" s="49"/>
      <c r="D5" s="158"/>
      <c r="E5" s="50"/>
    </row>
    <row r="6" spans="2:9" x14ac:dyDescent="0.25">
      <c r="B6" s="51"/>
      <c r="C6" s="51"/>
      <c r="D6" s="52"/>
      <c r="E6" s="53"/>
    </row>
    <row r="7" spans="2:9" x14ac:dyDescent="0.25">
      <c r="B7" s="51"/>
      <c r="C7" s="51"/>
      <c r="D7" s="52"/>
      <c r="E7" s="53"/>
    </row>
    <row r="8" spans="2:9" ht="13" x14ac:dyDescent="0.3">
      <c r="B8" s="54" t="s">
        <v>42</v>
      </c>
      <c r="C8" s="54"/>
      <c r="D8" s="55">
        <f>SUM(D4:D7)</f>
        <v>0.5</v>
      </c>
      <c r="E8" s="156">
        <f>SUM(E4:E7)</f>
        <v>0</v>
      </c>
      <c r="I8" s="56"/>
    </row>
    <row r="10" spans="2:9" ht="13" x14ac:dyDescent="0.25">
      <c r="B10" s="222" t="s">
        <v>174</v>
      </c>
      <c r="C10" s="57"/>
    </row>
    <row r="11" spans="2:9" ht="13" x14ac:dyDescent="0.25">
      <c r="B11" s="222" t="s">
        <v>175</v>
      </c>
    </row>
    <row r="14" spans="2:9" x14ac:dyDescent="0.25">
      <c r="B14" s="58"/>
      <c r="C14" s="58"/>
    </row>
  </sheetData>
  <pageMargins left="0.70000000000000007" right="0.70000000000000007" top="0.75" bottom="0.75" header="0.30000000000000004" footer="0.30000000000000004"/>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484FD-5C46-4ADE-80B8-77B66B02DEFE}">
  <sheetPr>
    <tabColor rgb="FF92D050"/>
  </sheetPr>
  <dimension ref="A2:R49"/>
  <sheetViews>
    <sheetView workbookViewId="0">
      <selection activeCell="P38" sqref="P38"/>
    </sheetView>
  </sheetViews>
  <sheetFormatPr defaultRowHeight="12.5" x14ac:dyDescent="0.25"/>
  <cols>
    <col min="2" max="2" width="21.26953125" bestFit="1" customWidth="1"/>
  </cols>
  <sheetData>
    <row r="2" spans="1:8" ht="18.5" x14ac:dyDescent="0.45">
      <c r="A2" s="240" t="s">
        <v>197</v>
      </c>
    </row>
    <row r="3" spans="1:8" x14ac:dyDescent="0.25">
      <c r="A3" s="129" t="s">
        <v>196</v>
      </c>
    </row>
    <row r="4" spans="1:8" x14ac:dyDescent="0.25">
      <c r="A4" s="253" t="s">
        <v>203</v>
      </c>
      <c r="B4" s="253"/>
      <c r="C4" s="253"/>
      <c r="D4" s="253"/>
      <c r="E4" s="253"/>
      <c r="F4" s="253"/>
    </row>
    <row r="5" spans="1:8" s="129" customFormat="1" x14ac:dyDescent="0.25">
      <c r="A5" s="253"/>
      <c r="B5" s="253"/>
      <c r="C5" s="253"/>
      <c r="D5" s="253"/>
      <c r="E5" s="253"/>
      <c r="F5" s="253"/>
    </row>
    <row r="6" spans="1:8" s="259" customFormat="1" ht="13" thickBot="1" x14ac:dyDescent="0.3">
      <c r="A6" s="258"/>
      <c r="B6" s="258"/>
      <c r="C6" s="273" t="s">
        <v>207</v>
      </c>
      <c r="D6" s="273"/>
      <c r="E6" s="273"/>
      <c r="F6" s="258"/>
      <c r="H6" s="259" t="s">
        <v>206</v>
      </c>
    </row>
    <row r="7" spans="1:8" ht="17" thickBot="1" x14ac:dyDescent="0.4">
      <c r="B7" s="241"/>
      <c r="C7" s="255" t="s">
        <v>198</v>
      </c>
      <c r="D7" s="271" t="s">
        <v>209</v>
      </c>
      <c r="E7" s="272"/>
    </row>
    <row r="8" spans="1:8" ht="15" thickBot="1" x14ac:dyDescent="0.4">
      <c r="B8" s="242" t="s">
        <v>90</v>
      </c>
      <c r="C8" s="242" t="s">
        <v>200</v>
      </c>
      <c r="D8" s="243" t="s">
        <v>201</v>
      </c>
      <c r="E8" s="244" t="s">
        <v>202</v>
      </c>
      <c r="H8" s="256" t="s">
        <v>211</v>
      </c>
    </row>
    <row r="9" spans="1:8" x14ac:dyDescent="0.25">
      <c r="B9" s="245" t="s">
        <v>56</v>
      </c>
      <c r="C9" s="245"/>
      <c r="D9" s="246"/>
      <c r="E9" s="247"/>
      <c r="H9" t="s">
        <v>214</v>
      </c>
    </row>
    <row r="10" spans="1:8" x14ac:dyDescent="0.25">
      <c r="B10" s="248" t="s">
        <v>5</v>
      </c>
      <c r="C10" s="248"/>
      <c r="D10" s="254"/>
      <c r="E10" s="249"/>
      <c r="H10" t="s">
        <v>210</v>
      </c>
    </row>
    <row r="11" spans="1:8" x14ac:dyDescent="0.25">
      <c r="B11" s="248" t="s">
        <v>212</v>
      </c>
      <c r="C11" s="248"/>
      <c r="D11" s="254"/>
      <c r="E11" s="249"/>
    </row>
    <row r="12" spans="1:8" x14ac:dyDescent="0.25">
      <c r="B12" s="248" t="s">
        <v>213</v>
      </c>
      <c r="C12" s="248"/>
      <c r="D12" s="254"/>
      <c r="E12" s="249"/>
    </row>
    <row r="13" spans="1:8" x14ac:dyDescent="0.25">
      <c r="B13" s="248" t="s">
        <v>14</v>
      </c>
      <c r="C13" s="248"/>
      <c r="D13" s="254"/>
      <c r="E13" s="249"/>
    </row>
    <row r="14" spans="1:8" s="129" customFormat="1" x14ac:dyDescent="0.25">
      <c r="B14" s="248"/>
      <c r="C14" s="248"/>
      <c r="D14" s="254"/>
      <c r="E14" s="249"/>
    </row>
    <row r="15" spans="1:8" s="129" customFormat="1" x14ac:dyDescent="0.25">
      <c r="B15" s="248"/>
      <c r="C15" s="248"/>
      <c r="D15" s="254"/>
      <c r="E15" s="249"/>
    </row>
    <row r="16" spans="1:8" ht="13" thickBot="1" x14ac:dyDescent="0.3">
      <c r="B16" s="250"/>
      <c r="C16" s="250"/>
      <c r="D16" s="251"/>
      <c r="E16" s="252"/>
    </row>
    <row r="19" spans="2:5" s="259" customFormat="1" ht="13" thickBot="1" x14ac:dyDescent="0.3">
      <c r="B19" s="258"/>
      <c r="C19" s="273" t="s">
        <v>205</v>
      </c>
      <c r="D19" s="273"/>
      <c r="E19" s="273"/>
    </row>
    <row r="20" spans="2:5" ht="17" thickBot="1" x14ac:dyDescent="0.4">
      <c r="B20" s="241"/>
      <c r="C20" s="255" t="s">
        <v>198</v>
      </c>
      <c r="D20" s="271" t="s">
        <v>199</v>
      </c>
      <c r="E20" s="272"/>
    </row>
    <row r="21" spans="2:5" ht="15" thickBot="1" x14ac:dyDescent="0.4">
      <c r="B21" s="242" t="s">
        <v>90</v>
      </c>
      <c r="C21" s="242" t="s">
        <v>200</v>
      </c>
      <c r="D21" s="243" t="s">
        <v>201</v>
      </c>
      <c r="E21" s="244" t="s">
        <v>202</v>
      </c>
    </row>
    <row r="22" spans="2:5" x14ac:dyDescent="0.25">
      <c r="B22" s="245" t="s">
        <v>56</v>
      </c>
      <c r="C22" s="245"/>
      <c r="D22" s="246"/>
      <c r="E22" s="247"/>
    </row>
    <row r="23" spans="2:5" x14ac:dyDescent="0.25">
      <c r="B23" s="248" t="s">
        <v>5</v>
      </c>
      <c r="C23" s="248"/>
      <c r="D23" s="254"/>
      <c r="E23" s="249"/>
    </row>
    <row r="24" spans="2:5" x14ac:dyDescent="0.25">
      <c r="B24" s="248" t="s">
        <v>212</v>
      </c>
      <c r="C24" s="248"/>
      <c r="D24" s="254"/>
      <c r="E24" s="249"/>
    </row>
    <row r="25" spans="2:5" x14ac:dyDescent="0.25">
      <c r="B25" s="248" t="s">
        <v>213</v>
      </c>
      <c r="C25" s="248"/>
      <c r="D25" s="254"/>
      <c r="E25" s="249"/>
    </row>
    <row r="26" spans="2:5" x14ac:dyDescent="0.25">
      <c r="B26" s="248" t="s">
        <v>14</v>
      </c>
      <c r="C26" s="248"/>
      <c r="D26" s="254"/>
      <c r="E26" s="249"/>
    </row>
    <row r="27" spans="2:5" x14ac:dyDescent="0.25">
      <c r="B27" s="248"/>
      <c r="C27" s="248"/>
      <c r="D27" s="254"/>
      <c r="E27" s="249"/>
    </row>
    <row r="28" spans="2:5" x14ac:dyDescent="0.25">
      <c r="B28" s="248"/>
      <c r="C28" s="248"/>
      <c r="D28" s="254"/>
      <c r="E28" s="249"/>
    </row>
    <row r="29" spans="2:5" ht="13" thickBot="1" x14ac:dyDescent="0.3">
      <c r="B29" s="250"/>
      <c r="C29" s="250"/>
      <c r="D29" s="251"/>
      <c r="E29" s="252"/>
    </row>
    <row r="32" spans="2:5" s="259" customFormat="1" ht="13" thickBot="1" x14ac:dyDescent="0.3">
      <c r="B32" s="258"/>
      <c r="C32" s="273" t="s">
        <v>218</v>
      </c>
      <c r="D32" s="273"/>
      <c r="E32" s="273"/>
    </row>
    <row r="33" spans="2:5" ht="17" thickBot="1" x14ac:dyDescent="0.4">
      <c r="B33" s="241"/>
      <c r="C33" s="255" t="s">
        <v>198</v>
      </c>
      <c r="D33" s="271" t="s">
        <v>199</v>
      </c>
      <c r="E33" s="272"/>
    </row>
    <row r="34" spans="2:5" ht="15" thickBot="1" x14ac:dyDescent="0.4">
      <c r="B34" s="242" t="s">
        <v>90</v>
      </c>
      <c r="C34" s="242" t="s">
        <v>200</v>
      </c>
      <c r="D34" s="243" t="s">
        <v>201</v>
      </c>
      <c r="E34" s="244" t="s">
        <v>202</v>
      </c>
    </row>
    <row r="35" spans="2:5" x14ac:dyDescent="0.25">
      <c r="B35" s="245" t="s">
        <v>56</v>
      </c>
      <c r="C35" s="245"/>
      <c r="D35" s="246"/>
      <c r="E35" s="247"/>
    </row>
    <row r="36" spans="2:5" x14ac:dyDescent="0.25">
      <c r="B36" s="248" t="s">
        <v>5</v>
      </c>
      <c r="C36" s="248"/>
      <c r="D36" s="254"/>
      <c r="E36" s="249"/>
    </row>
    <row r="37" spans="2:5" x14ac:dyDescent="0.25">
      <c r="B37" s="248" t="s">
        <v>212</v>
      </c>
      <c r="C37" s="248"/>
      <c r="D37" s="254"/>
      <c r="E37" s="249"/>
    </row>
    <row r="38" spans="2:5" x14ac:dyDescent="0.25">
      <c r="B38" s="248" t="s">
        <v>213</v>
      </c>
      <c r="C38" s="248"/>
      <c r="D38" s="254"/>
      <c r="E38" s="249"/>
    </row>
    <row r="39" spans="2:5" x14ac:dyDescent="0.25">
      <c r="B39" s="248" t="s">
        <v>14</v>
      </c>
      <c r="C39" s="248"/>
      <c r="D39" s="254"/>
      <c r="E39" s="249"/>
    </row>
    <row r="40" spans="2:5" x14ac:dyDescent="0.25">
      <c r="B40" s="248"/>
      <c r="C40" s="248"/>
      <c r="D40" s="254"/>
      <c r="E40" s="249"/>
    </row>
    <row r="41" spans="2:5" x14ac:dyDescent="0.25">
      <c r="B41" s="248"/>
      <c r="C41" s="248"/>
      <c r="D41" s="254"/>
      <c r="E41" s="249"/>
    </row>
    <row r="42" spans="2:5" ht="13" thickBot="1" x14ac:dyDescent="0.3">
      <c r="B42" s="250"/>
      <c r="C42" s="250"/>
      <c r="D42" s="251"/>
      <c r="E42" s="252"/>
    </row>
    <row r="49" spans="16:18" x14ac:dyDescent="0.25">
      <c r="P49" s="129"/>
      <c r="Q49" s="129"/>
      <c r="R49" s="129"/>
    </row>
  </sheetData>
  <mergeCells count="6">
    <mergeCell ref="D33:E33"/>
    <mergeCell ref="D7:E7"/>
    <mergeCell ref="C6:E6"/>
    <mergeCell ref="C19:E19"/>
    <mergeCell ref="D20:E20"/>
    <mergeCell ref="C32:E3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R7"/>
  <sheetViews>
    <sheetView workbookViewId="0">
      <selection activeCell="T3" sqref="T3"/>
    </sheetView>
  </sheetViews>
  <sheetFormatPr defaultColWidth="7.1796875" defaultRowHeight="12.5" x14ac:dyDescent="0.25"/>
  <cols>
    <col min="1" max="1" width="7.1796875" customWidth="1"/>
    <col min="2" max="2" width="24.54296875" customWidth="1"/>
    <col min="3" max="3" width="9" customWidth="1"/>
    <col min="4" max="4" width="9" style="129" customWidth="1"/>
    <col min="5" max="5" width="9" customWidth="1"/>
    <col min="6" max="6" width="9" style="129" customWidth="1"/>
    <col min="7" max="7" width="9.26953125" customWidth="1"/>
    <col min="8" max="9" width="8.7265625" customWidth="1"/>
    <col min="10" max="10" width="9.453125" customWidth="1"/>
    <col min="11" max="11" width="8.7265625" customWidth="1"/>
    <col min="12" max="12" width="7.1796875" customWidth="1"/>
    <col min="15" max="15" width="6.453125" customWidth="1"/>
  </cols>
  <sheetData>
    <row r="1" spans="1:18" x14ac:dyDescent="0.25">
      <c r="D1"/>
      <c r="F1"/>
    </row>
    <row r="2" spans="1:18" ht="16" thickBot="1" x14ac:dyDescent="0.4">
      <c r="B2" s="270" t="s">
        <v>193</v>
      </c>
      <c r="C2" s="270"/>
      <c r="D2" s="270"/>
      <c r="E2" s="270"/>
      <c r="F2" s="270"/>
      <c r="G2" s="270"/>
      <c r="H2" s="270"/>
      <c r="I2" s="270"/>
      <c r="J2" s="270"/>
      <c r="K2" s="270"/>
      <c r="L2" s="270"/>
      <c r="M2" s="270"/>
      <c r="N2" s="92"/>
      <c r="O2" s="92"/>
      <c r="P2" s="92"/>
      <c r="Q2" s="129"/>
      <c r="R2" s="129"/>
    </row>
    <row r="3" spans="1:18" ht="13" x14ac:dyDescent="0.3">
      <c r="B3" s="198"/>
      <c r="C3" s="274" t="s">
        <v>14</v>
      </c>
      <c r="D3" s="275"/>
      <c r="E3" s="276" t="s">
        <v>9</v>
      </c>
      <c r="F3" s="276"/>
      <c r="G3" s="274" t="s">
        <v>13</v>
      </c>
      <c r="H3" s="275"/>
      <c r="I3" s="276" t="s">
        <v>4</v>
      </c>
      <c r="J3" s="276"/>
      <c r="K3" s="274" t="s">
        <v>157</v>
      </c>
      <c r="L3" s="275"/>
      <c r="M3" s="276" t="s">
        <v>158</v>
      </c>
      <c r="N3" s="276"/>
      <c r="O3" s="274" t="s">
        <v>7</v>
      </c>
      <c r="P3" s="275"/>
      <c r="Q3" s="200" t="s">
        <v>90</v>
      </c>
      <c r="R3" s="201" t="s">
        <v>1</v>
      </c>
    </row>
    <row r="4" spans="1:18" ht="13" x14ac:dyDescent="0.3">
      <c r="A4" s="93"/>
      <c r="B4" s="202" t="s">
        <v>159</v>
      </c>
      <c r="C4" s="203" t="s">
        <v>160</v>
      </c>
      <c r="D4" s="204" t="s">
        <v>161</v>
      </c>
      <c r="E4" s="205" t="s">
        <v>160</v>
      </c>
      <c r="F4" s="206" t="s">
        <v>161</v>
      </c>
      <c r="G4" s="203" t="s">
        <v>160</v>
      </c>
      <c r="H4" s="204" t="s">
        <v>161</v>
      </c>
      <c r="I4" s="205" t="s">
        <v>160</v>
      </c>
      <c r="J4" s="206" t="s">
        <v>161</v>
      </c>
      <c r="K4" s="203" t="s">
        <v>160</v>
      </c>
      <c r="L4" s="204" t="s">
        <v>161</v>
      </c>
      <c r="M4" s="205" t="s">
        <v>160</v>
      </c>
      <c r="N4" s="206" t="s">
        <v>161</v>
      </c>
      <c r="O4" s="203" t="s">
        <v>160</v>
      </c>
      <c r="P4" s="204" t="s">
        <v>161</v>
      </c>
      <c r="Q4" s="205" t="s">
        <v>91</v>
      </c>
      <c r="R4" s="207" t="s">
        <v>92</v>
      </c>
    </row>
    <row r="5" spans="1:18" x14ac:dyDescent="0.25">
      <c r="B5" s="208"/>
      <c r="C5" s="209"/>
      <c r="D5" s="210"/>
      <c r="E5" s="211"/>
      <c r="F5" s="212"/>
      <c r="G5" s="209"/>
      <c r="H5" s="210"/>
      <c r="I5" s="211"/>
      <c r="J5" s="212"/>
      <c r="K5" s="209"/>
      <c r="L5" s="210"/>
      <c r="M5" s="211"/>
      <c r="N5" s="212"/>
      <c r="O5" s="209"/>
      <c r="P5" s="210"/>
      <c r="Q5" s="211"/>
      <c r="R5" s="210">
        <f>SUM(C5:Q5)</f>
        <v>0</v>
      </c>
    </row>
    <row r="6" spans="1:18" ht="13" x14ac:dyDescent="0.3">
      <c r="B6" s="213" t="s">
        <v>1</v>
      </c>
      <c r="C6" s="214">
        <f t="shared" ref="C6:R6" si="0">SUM(C5:C5)</f>
        <v>0</v>
      </c>
      <c r="D6" s="215">
        <f t="shared" si="0"/>
        <v>0</v>
      </c>
      <c r="E6" s="216">
        <f t="shared" si="0"/>
        <v>0</v>
      </c>
      <c r="F6" s="217">
        <f t="shared" si="0"/>
        <v>0</v>
      </c>
      <c r="G6" s="214">
        <f t="shared" si="0"/>
        <v>0</v>
      </c>
      <c r="H6" s="215">
        <f t="shared" si="0"/>
        <v>0</v>
      </c>
      <c r="I6" s="216">
        <f t="shared" si="0"/>
        <v>0</v>
      </c>
      <c r="J6" s="217">
        <f t="shared" si="0"/>
        <v>0</v>
      </c>
      <c r="K6" s="214">
        <f t="shared" si="0"/>
        <v>0</v>
      </c>
      <c r="L6" s="215">
        <f t="shared" si="0"/>
        <v>0</v>
      </c>
      <c r="M6" s="216">
        <f t="shared" si="0"/>
        <v>0</v>
      </c>
      <c r="N6" s="217">
        <f t="shared" si="0"/>
        <v>0</v>
      </c>
      <c r="O6" s="214">
        <f t="shared" si="0"/>
        <v>0</v>
      </c>
      <c r="P6" s="215">
        <f t="shared" si="0"/>
        <v>0</v>
      </c>
      <c r="Q6" s="216">
        <f t="shared" si="0"/>
        <v>0</v>
      </c>
      <c r="R6" s="215">
        <f t="shared" si="0"/>
        <v>0</v>
      </c>
    </row>
    <row r="7" spans="1:18" x14ac:dyDescent="0.25">
      <c r="B7" t="s">
        <v>93</v>
      </c>
      <c r="C7" t="e">
        <f t="shared" ref="C7:R7" si="1">C6/$R$6</f>
        <v>#DIV/0!</v>
      </c>
      <c r="D7" s="129" t="e">
        <f t="shared" si="1"/>
        <v>#DIV/0!</v>
      </c>
      <c r="E7" s="129" t="e">
        <f t="shared" si="1"/>
        <v>#DIV/0!</v>
      </c>
      <c r="F7" s="129" t="e">
        <f t="shared" si="1"/>
        <v>#DIV/0!</v>
      </c>
      <c r="G7" s="129" t="e">
        <f t="shared" si="1"/>
        <v>#DIV/0!</v>
      </c>
      <c r="H7" s="129" t="e">
        <f t="shared" si="1"/>
        <v>#DIV/0!</v>
      </c>
      <c r="I7" s="129" t="e">
        <f t="shared" si="1"/>
        <v>#DIV/0!</v>
      </c>
      <c r="J7" s="129" t="e">
        <f t="shared" si="1"/>
        <v>#DIV/0!</v>
      </c>
      <c r="K7" s="129" t="e">
        <f t="shared" si="1"/>
        <v>#DIV/0!</v>
      </c>
      <c r="L7" s="129" t="e">
        <f t="shared" si="1"/>
        <v>#DIV/0!</v>
      </c>
      <c r="M7" s="129" t="e">
        <f t="shared" si="1"/>
        <v>#DIV/0!</v>
      </c>
      <c r="N7" s="129" t="e">
        <f t="shared" si="1"/>
        <v>#DIV/0!</v>
      </c>
      <c r="O7" s="129" t="e">
        <f t="shared" si="1"/>
        <v>#DIV/0!</v>
      </c>
      <c r="P7" s="129" t="e">
        <f t="shared" si="1"/>
        <v>#DIV/0!</v>
      </c>
      <c r="Q7" s="129" t="e">
        <f t="shared" si="1"/>
        <v>#DIV/0!</v>
      </c>
      <c r="R7" s="129" t="e">
        <f t="shared" si="1"/>
        <v>#DIV/0!</v>
      </c>
    </row>
  </sheetData>
  <mergeCells count="8">
    <mergeCell ref="O3:P3"/>
    <mergeCell ref="B2:M2"/>
    <mergeCell ref="C3:D3"/>
    <mergeCell ref="E3:F3"/>
    <mergeCell ref="G3:H3"/>
    <mergeCell ref="I3:J3"/>
    <mergeCell ref="K3:L3"/>
    <mergeCell ref="M3:N3"/>
  </mergeCells>
  <pageMargins left="0.82000000000000006" right="0.24000000000000002" top="1" bottom="1" header="0.5" footer="0.5"/>
  <pageSetup paperSize="0"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2:H38"/>
  <sheetViews>
    <sheetView workbookViewId="0">
      <selection activeCell="F53" sqref="F53"/>
    </sheetView>
  </sheetViews>
  <sheetFormatPr defaultColWidth="7.1796875" defaultRowHeight="12.5" x14ac:dyDescent="0.25"/>
  <cols>
    <col min="1" max="1" width="2.7265625" style="23" customWidth="1"/>
    <col min="2" max="2" width="31.81640625" style="23" customWidth="1"/>
    <col min="3" max="3" width="16.453125" style="23" bestFit="1" customWidth="1"/>
    <col min="4" max="4" width="16.453125" style="23" customWidth="1"/>
    <col min="5" max="5" width="9" style="23" customWidth="1"/>
    <col min="6" max="16384" width="7.1796875" style="23"/>
  </cols>
  <sheetData>
    <row r="2" spans="2:8" ht="18" customHeight="1" x14ac:dyDescent="0.3">
      <c r="B2" s="24" t="s">
        <v>194</v>
      </c>
    </row>
    <row r="3" spans="2:8" ht="21.65" customHeight="1" thickBot="1" x14ac:dyDescent="0.3">
      <c r="B3" s="83" t="s">
        <v>0</v>
      </c>
      <c r="F3" s="25"/>
      <c r="G3" s="25"/>
      <c r="H3" s="25"/>
    </row>
    <row r="4" spans="2:8" ht="13" x14ac:dyDescent="0.3">
      <c r="B4" s="122" t="s">
        <v>0</v>
      </c>
      <c r="C4" s="279" t="s">
        <v>162</v>
      </c>
      <c r="D4" s="280"/>
      <c r="E4" s="123" t="s">
        <v>17</v>
      </c>
      <c r="F4" s="25"/>
      <c r="G4" s="25"/>
      <c r="H4" s="25"/>
    </row>
    <row r="5" spans="2:8" ht="15" x14ac:dyDescent="0.3">
      <c r="B5" s="124"/>
      <c r="C5" s="277" t="s">
        <v>20</v>
      </c>
      <c r="D5" s="278"/>
      <c r="E5" s="125"/>
      <c r="F5" s="25"/>
      <c r="G5" s="25"/>
      <c r="H5" s="25"/>
    </row>
    <row r="6" spans="2:8" ht="15.5" thickBot="1" x14ac:dyDescent="0.35">
      <c r="B6" s="126" t="s">
        <v>19</v>
      </c>
      <c r="C6" s="127" t="s">
        <v>126</v>
      </c>
      <c r="D6" s="127" t="s">
        <v>127</v>
      </c>
      <c r="E6" s="128" t="s">
        <v>21</v>
      </c>
      <c r="F6" s="25"/>
      <c r="G6" s="25"/>
      <c r="H6" s="25"/>
    </row>
    <row r="7" spans="2:8" x14ac:dyDescent="0.25">
      <c r="B7" s="32" t="s">
        <v>22</v>
      </c>
      <c r="C7" s="85"/>
      <c r="D7" s="85"/>
      <c r="E7" s="33">
        <f>SUM(C7:D7)</f>
        <v>0</v>
      </c>
      <c r="F7" s="25"/>
      <c r="G7" s="25"/>
      <c r="H7" s="25"/>
    </row>
    <row r="8" spans="2:8" x14ac:dyDescent="0.25">
      <c r="B8" s="34" t="s">
        <v>23</v>
      </c>
      <c r="C8" s="84"/>
      <c r="D8" s="84"/>
      <c r="E8" s="33">
        <f t="shared" ref="E8:E28" si="0">SUM(C8:D8)</f>
        <v>0</v>
      </c>
      <c r="F8" s="25"/>
      <c r="G8" s="25"/>
      <c r="H8" s="25"/>
    </row>
    <row r="9" spans="2:8" x14ac:dyDescent="0.25">
      <c r="B9" s="32" t="s">
        <v>24</v>
      </c>
      <c r="C9" s="85"/>
      <c r="D9" s="85"/>
      <c r="E9" s="33">
        <f t="shared" si="0"/>
        <v>0</v>
      </c>
      <c r="F9" s="25"/>
      <c r="G9" s="25"/>
      <c r="H9" s="25"/>
    </row>
    <row r="10" spans="2:8" x14ac:dyDescent="0.25">
      <c r="B10" s="34" t="s">
        <v>25</v>
      </c>
      <c r="C10" s="84"/>
      <c r="D10" s="84"/>
      <c r="E10" s="33">
        <f t="shared" si="0"/>
        <v>0</v>
      </c>
      <c r="F10" s="25"/>
      <c r="G10" s="25"/>
      <c r="H10" s="25"/>
    </row>
    <row r="11" spans="2:8" x14ac:dyDescent="0.25">
      <c r="B11" s="32" t="s">
        <v>26</v>
      </c>
      <c r="C11" s="85"/>
      <c r="D11" s="85"/>
      <c r="E11" s="33">
        <f t="shared" si="0"/>
        <v>0</v>
      </c>
      <c r="F11" s="25"/>
      <c r="G11" s="25"/>
      <c r="H11" s="25"/>
    </row>
    <row r="12" spans="2:8" x14ac:dyDescent="0.25">
      <c r="B12" s="34" t="s">
        <v>27</v>
      </c>
      <c r="C12" s="84"/>
      <c r="D12" s="84"/>
      <c r="E12" s="33">
        <f t="shared" si="0"/>
        <v>0</v>
      </c>
      <c r="F12" s="25"/>
      <c r="G12" s="25"/>
      <c r="H12" s="25"/>
    </row>
    <row r="13" spans="2:8" x14ac:dyDescent="0.25">
      <c r="B13" s="32" t="s">
        <v>28</v>
      </c>
      <c r="C13" s="85"/>
      <c r="D13" s="85"/>
      <c r="E13" s="33">
        <f t="shared" si="0"/>
        <v>0</v>
      </c>
      <c r="F13" s="25"/>
      <c r="G13" s="25"/>
      <c r="H13" s="25"/>
    </row>
    <row r="14" spans="2:8" x14ac:dyDescent="0.25">
      <c r="B14" s="34" t="s">
        <v>29</v>
      </c>
      <c r="C14" s="84"/>
      <c r="D14" s="84"/>
      <c r="E14" s="33">
        <f t="shared" si="0"/>
        <v>0</v>
      </c>
      <c r="F14" s="25"/>
      <c r="G14" s="25"/>
      <c r="H14" s="25"/>
    </row>
    <row r="15" spans="2:8" x14ac:dyDescent="0.25">
      <c r="B15" s="32" t="s">
        <v>30</v>
      </c>
      <c r="C15" s="85"/>
      <c r="D15" s="85"/>
      <c r="E15" s="33">
        <f t="shared" si="0"/>
        <v>0</v>
      </c>
      <c r="F15" s="25"/>
      <c r="G15" s="25"/>
      <c r="H15" s="25"/>
    </row>
    <row r="16" spans="2:8" x14ac:dyDescent="0.25">
      <c r="B16" s="34" t="s">
        <v>31</v>
      </c>
      <c r="C16" s="84"/>
      <c r="D16" s="84"/>
      <c r="E16" s="33">
        <f t="shared" si="0"/>
        <v>0</v>
      </c>
      <c r="F16" s="25"/>
      <c r="G16" s="25"/>
      <c r="H16" s="25"/>
    </row>
    <row r="17" spans="2:8" x14ac:dyDescent="0.25">
      <c r="B17" s="32" t="s">
        <v>32</v>
      </c>
      <c r="C17" s="85"/>
      <c r="D17" s="85"/>
      <c r="E17" s="33">
        <f t="shared" si="0"/>
        <v>0</v>
      </c>
      <c r="F17" s="25"/>
      <c r="G17" s="25"/>
      <c r="H17" s="25"/>
    </row>
    <row r="18" spans="2:8" x14ac:dyDescent="0.25">
      <c r="B18" s="34" t="s">
        <v>33</v>
      </c>
      <c r="C18" s="84"/>
      <c r="D18" s="84"/>
      <c r="E18" s="33">
        <f t="shared" si="0"/>
        <v>0</v>
      </c>
      <c r="F18" s="25"/>
      <c r="G18" s="25"/>
      <c r="H18" s="25"/>
    </row>
    <row r="19" spans="2:8" x14ac:dyDescent="0.25">
      <c r="B19" s="32" t="s">
        <v>34</v>
      </c>
      <c r="C19" s="85"/>
      <c r="D19" s="85"/>
      <c r="E19" s="33">
        <f t="shared" si="0"/>
        <v>0</v>
      </c>
      <c r="F19" s="25"/>
      <c r="G19" s="25"/>
      <c r="H19" s="25"/>
    </row>
    <row r="20" spans="2:8" x14ac:dyDescent="0.25">
      <c r="B20" s="34" t="s">
        <v>35</v>
      </c>
      <c r="C20" s="84"/>
      <c r="D20" s="84"/>
      <c r="E20" s="33">
        <f t="shared" si="0"/>
        <v>0</v>
      </c>
      <c r="F20" s="25"/>
      <c r="G20" s="25"/>
      <c r="H20" s="25"/>
    </row>
    <row r="21" spans="2:8" x14ac:dyDescent="0.25">
      <c r="B21" s="32" t="s">
        <v>36</v>
      </c>
      <c r="C21" s="85"/>
      <c r="D21" s="85"/>
      <c r="E21" s="33">
        <f t="shared" si="0"/>
        <v>0</v>
      </c>
      <c r="F21" s="25"/>
      <c r="G21" s="25"/>
      <c r="H21" s="25"/>
    </row>
    <row r="22" spans="2:8" x14ac:dyDescent="0.25">
      <c r="B22" s="34" t="s">
        <v>37</v>
      </c>
      <c r="C22" s="84"/>
      <c r="D22" s="84"/>
      <c r="E22" s="33">
        <f t="shared" si="0"/>
        <v>0</v>
      </c>
      <c r="F22" s="25"/>
      <c r="G22" s="25"/>
      <c r="H22" s="25"/>
    </row>
    <row r="23" spans="2:8" x14ac:dyDescent="0.25">
      <c r="B23" s="32" t="s">
        <v>38</v>
      </c>
      <c r="C23" s="85"/>
      <c r="D23" s="85"/>
      <c r="E23" s="33">
        <f t="shared" si="0"/>
        <v>0</v>
      </c>
      <c r="F23" s="25"/>
      <c r="G23" s="25"/>
      <c r="H23" s="25"/>
    </row>
    <row r="24" spans="2:8" x14ac:dyDescent="0.25">
      <c r="B24" s="34" t="s">
        <v>39</v>
      </c>
      <c r="C24" s="84"/>
      <c r="D24" s="84"/>
      <c r="E24" s="33">
        <f t="shared" si="0"/>
        <v>0</v>
      </c>
      <c r="F24" s="25"/>
      <c r="G24" s="25"/>
      <c r="H24" s="25"/>
    </row>
    <row r="25" spans="2:8" x14ac:dyDescent="0.25">
      <c r="B25" s="35" t="s">
        <v>137</v>
      </c>
      <c r="C25" s="85"/>
      <c r="D25" s="85"/>
      <c r="E25" s="33">
        <f t="shared" si="0"/>
        <v>0</v>
      </c>
      <c r="F25" s="25"/>
      <c r="G25" s="25"/>
      <c r="H25" s="25"/>
    </row>
    <row r="26" spans="2:8" x14ac:dyDescent="0.25">
      <c r="B26" s="36" t="s">
        <v>123</v>
      </c>
      <c r="C26" s="84"/>
      <c r="D26" s="84"/>
      <c r="E26" s="33">
        <f t="shared" si="0"/>
        <v>0</v>
      </c>
      <c r="F26" s="25"/>
      <c r="G26" s="25"/>
      <c r="H26" s="25"/>
    </row>
    <row r="27" spans="2:8" x14ac:dyDescent="0.25">
      <c r="B27" s="32" t="s">
        <v>40</v>
      </c>
      <c r="C27" s="85"/>
      <c r="D27" s="85"/>
      <c r="E27" s="33">
        <f t="shared" si="0"/>
        <v>0</v>
      </c>
      <c r="F27" s="37" t="s">
        <v>0</v>
      </c>
      <c r="G27" s="25"/>
      <c r="H27" s="25"/>
    </row>
    <row r="28" spans="2:8" x14ac:dyDescent="0.25">
      <c r="B28" s="34" t="s">
        <v>41</v>
      </c>
      <c r="C28" s="84"/>
      <c r="D28" s="84"/>
      <c r="E28" s="33">
        <f t="shared" si="0"/>
        <v>0</v>
      </c>
      <c r="F28" s="37"/>
      <c r="G28" s="25"/>
      <c r="H28" s="25"/>
    </row>
    <row r="29" spans="2:8" ht="13.5" thickBot="1" x14ac:dyDescent="0.35">
      <c r="B29" s="38" t="s">
        <v>42</v>
      </c>
      <c r="C29" s="86">
        <f>SUM(C7:C28)</f>
        <v>0</v>
      </c>
      <c r="D29" s="86">
        <f t="shared" ref="D29" si="1">SUM(D7:D28)</f>
        <v>0</v>
      </c>
      <c r="E29" s="121">
        <f t="shared" ref="E29" si="2">SUM(E7:E28)</f>
        <v>0</v>
      </c>
      <c r="F29" s="25"/>
      <c r="G29" s="25"/>
      <c r="H29" s="25"/>
    </row>
    <row r="30" spans="2:8" ht="13" x14ac:dyDescent="0.3">
      <c r="B30" s="40"/>
      <c r="C30" s="41"/>
      <c r="D30" s="41"/>
      <c r="E30" s="41"/>
      <c r="F30" s="25"/>
      <c r="G30" s="25"/>
      <c r="H30" s="25"/>
    </row>
    <row r="31" spans="2:8" ht="14.5" x14ac:dyDescent="0.25">
      <c r="B31" s="80" t="s">
        <v>94</v>
      </c>
      <c r="C31" s="42"/>
      <c r="D31" s="42"/>
      <c r="E31" s="42"/>
      <c r="F31" s="25"/>
      <c r="G31" s="25"/>
      <c r="H31" s="25"/>
    </row>
    <row r="32" spans="2:8" ht="14.5" x14ac:dyDescent="0.25">
      <c r="B32" s="23" t="s">
        <v>138</v>
      </c>
      <c r="C32" s="42"/>
      <c r="D32" s="42"/>
      <c r="E32" s="42"/>
    </row>
    <row r="33" spans="2:5" x14ac:dyDescent="0.25">
      <c r="C33" s="42"/>
      <c r="D33" s="42"/>
      <c r="E33" s="42"/>
    </row>
    <row r="34" spans="2:5" x14ac:dyDescent="0.25">
      <c r="C34" s="42"/>
      <c r="D34" s="42"/>
      <c r="E34" s="42"/>
    </row>
    <row r="35" spans="2:5" x14ac:dyDescent="0.25">
      <c r="C35" s="42"/>
      <c r="D35" s="42"/>
      <c r="E35" s="42"/>
    </row>
    <row r="36" spans="2:5" x14ac:dyDescent="0.25">
      <c r="C36" s="42"/>
      <c r="D36" s="42"/>
      <c r="E36" s="42"/>
    </row>
    <row r="37" spans="2:5" x14ac:dyDescent="0.25">
      <c r="C37" s="42"/>
      <c r="D37" s="42"/>
      <c r="E37" s="42"/>
    </row>
    <row r="38" spans="2:5" ht="13" x14ac:dyDescent="0.3">
      <c r="B38" s="24"/>
      <c r="C38" s="41"/>
      <c r="D38" s="41"/>
      <c r="E38" s="42"/>
    </row>
  </sheetData>
  <mergeCells count="2">
    <mergeCell ref="C5:D5"/>
    <mergeCell ref="C4:D4"/>
  </mergeCells>
  <pageMargins left="0.75000000000000011" right="0.75000000000000011" top="1" bottom="1" header="0.5" footer="0.5"/>
  <pageSetup paperSize="9"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J31"/>
  <sheetViews>
    <sheetView tabSelected="1" workbookViewId="0">
      <selection activeCell="I16" sqref="I16"/>
    </sheetView>
  </sheetViews>
  <sheetFormatPr defaultColWidth="7.1796875" defaultRowHeight="12.5" x14ac:dyDescent="0.25"/>
  <cols>
    <col min="1" max="1" width="2.7265625" style="23" customWidth="1"/>
    <col min="2" max="2" width="46.26953125" style="23" customWidth="1"/>
    <col min="3" max="3" width="16.453125" style="23" customWidth="1"/>
    <col min="4" max="4" width="16.7265625" style="23" customWidth="1"/>
    <col min="5" max="5" width="27" style="23" customWidth="1"/>
    <col min="6" max="16384" width="7.1796875" style="23"/>
  </cols>
  <sheetData>
    <row r="1" spans="2:10" ht="18" customHeight="1" x14ac:dyDescent="0.3">
      <c r="B1" s="24" t="s">
        <v>195</v>
      </c>
      <c r="F1" s="67"/>
    </row>
    <row r="2" spans="2:10" ht="15" thickBot="1" x14ac:dyDescent="0.3">
      <c r="B2" s="83" t="s">
        <v>115</v>
      </c>
      <c r="E2" s="219"/>
      <c r="F2" s="25"/>
      <c r="G2" s="25"/>
      <c r="H2" s="25"/>
    </row>
    <row r="3" spans="2:10" ht="13" x14ac:dyDescent="0.3">
      <c r="B3" s="26" t="s">
        <v>0</v>
      </c>
      <c r="C3" s="27"/>
      <c r="D3" s="28" t="s">
        <v>17</v>
      </c>
      <c r="E3" s="220"/>
      <c r="F3" s="25" t="s">
        <v>164</v>
      </c>
      <c r="G3" s="25"/>
      <c r="H3" s="25"/>
    </row>
    <row r="4" spans="2:10" ht="13.5" thickBot="1" x14ac:dyDescent="0.35">
      <c r="B4" s="29" t="s">
        <v>19</v>
      </c>
      <c r="C4" s="30" t="s">
        <v>99</v>
      </c>
      <c r="D4" s="31" t="s">
        <v>99</v>
      </c>
      <c r="E4" s="220"/>
      <c r="F4" s="25"/>
      <c r="G4" s="25"/>
      <c r="H4" s="25"/>
    </row>
    <row r="5" spans="2:10" x14ac:dyDescent="0.25">
      <c r="B5" s="96" t="s">
        <v>96</v>
      </c>
      <c r="C5" s="137"/>
      <c r="D5" s="138"/>
      <c r="E5" s="33" t="s">
        <v>165</v>
      </c>
      <c r="F5" s="25" t="s">
        <v>166</v>
      </c>
      <c r="G5" s="25"/>
      <c r="H5" s="25"/>
    </row>
    <row r="6" spans="2:10" x14ac:dyDescent="0.25">
      <c r="B6" s="97" t="s">
        <v>97</v>
      </c>
      <c r="C6" s="139"/>
      <c r="D6" s="140"/>
      <c r="E6" s="33" t="s">
        <v>165</v>
      </c>
      <c r="F6" s="25" t="s">
        <v>167</v>
      </c>
      <c r="G6" s="25"/>
      <c r="H6" s="25"/>
      <c r="J6" s="25"/>
    </row>
    <row r="7" spans="2:10" ht="13" x14ac:dyDescent="0.3">
      <c r="B7" s="99" t="s">
        <v>101</v>
      </c>
      <c r="C7" s="84"/>
      <c r="D7" s="141"/>
      <c r="E7" s="33"/>
      <c r="F7" s="25"/>
      <c r="G7" s="25"/>
      <c r="H7" s="25"/>
    </row>
    <row r="8" spans="2:10" x14ac:dyDescent="0.25">
      <c r="B8" s="87" t="s">
        <v>98</v>
      </c>
      <c r="C8" s="142"/>
      <c r="D8" s="143"/>
      <c r="E8" s="33" t="s">
        <v>165</v>
      </c>
      <c r="F8" s="25" t="s">
        <v>168</v>
      </c>
      <c r="G8" s="25"/>
      <c r="H8" s="25"/>
    </row>
    <row r="9" spans="2:10" x14ac:dyDescent="0.25">
      <c r="B9" s="34" t="s">
        <v>100</v>
      </c>
      <c r="C9" s="84"/>
      <c r="D9" s="141"/>
      <c r="E9" s="33" t="s">
        <v>165</v>
      </c>
      <c r="F9" s="25"/>
      <c r="G9" s="25"/>
      <c r="H9" s="25"/>
    </row>
    <row r="10" spans="2:10" x14ac:dyDescent="0.25">
      <c r="B10" s="87" t="s">
        <v>139</v>
      </c>
      <c r="C10" s="142"/>
      <c r="D10" s="143"/>
      <c r="E10" s="33" t="s">
        <v>165</v>
      </c>
      <c r="F10" s="25"/>
      <c r="G10" s="25"/>
      <c r="H10" s="25"/>
    </row>
    <row r="11" spans="2:10" x14ac:dyDescent="0.25">
      <c r="B11" s="34" t="s">
        <v>112</v>
      </c>
      <c r="C11" s="84"/>
      <c r="D11" s="141"/>
      <c r="E11" s="33" t="s">
        <v>165</v>
      </c>
      <c r="F11" s="25"/>
      <c r="G11" s="25"/>
      <c r="H11" s="25"/>
    </row>
    <row r="12" spans="2:10" x14ac:dyDescent="0.25">
      <c r="B12" s="87" t="s">
        <v>102</v>
      </c>
      <c r="C12" s="142"/>
      <c r="D12" s="143"/>
      <c r="E12" s="33" t="s">
        <v>165</v>
      </c>
      <c r="F12" s="25"/>
      <c r="G12" s="25"/>
      <c r="H12" s="25"/>
    </row>
    <row r="13" spans="2:10" x14ac:dyDescent="0.25">
      <c r="B13" s="34" t="s">
        <v>103</v>
      </c>
      <c r="C13" s="84"/>
      <c r="D13" s="141"/>
      <c r="E13" s="33" t="s">
        <v>165</v>
      </c>
      <c r="F13" s="25"/>
      <c r="G13" s="25"/>
      <c r="H13" s="25"/>
    </row>
    <row r="14" spans="2:10" x14ac:dyDescent="0.25">
      <c r="B14" s="87" t="s">
        <v>104</v>
      </c>
      <c r="C14" s="142"/>
      <c r="D14" s="143"/>
      <c r="E14" s="33" t="s">
        <v>165</v>
      </c>
      <c r="F14" s="25"/>
      <c r="G14" s="25"/>
      <c r="H14" s="25"/>
    </row>
    <row r="15" spans="2:10" x14ac:dyDescent="0.25">
      <c r="B15" s="34" t="s">
        <v>105</v>
      </c>
      <c r="C15" s="84"/>
      <c r="D15" s="141"/>
      <c r="E15" s="33" t="s">
        <v>165</v>
      </c>
      <c r="F15" s="25"/>
      <c r="G15" s="25"/>
      <c r="H15" s="25"/>
    </row>
    <row r="16" spans="2:10" ht="13" x14ac:dyDescent="0.3">
      <c r="B16" s="98" t="s">
        <v>106</v>
      </c>
      <c r="C16" s="144"/>
      <c r="D16" s="145"/>
      <c r="E16" s="33" t="s">
        <v>0</v>
      </c>
      <c r="F16" s="25"/>
      <c r="G16" s="25"/>
      <c r="H16" s="25"/>
    </row>
    <row r="17" spans="2:8" x14ac:dyDescent="0.25">
      <c r="B17" s="89" t="s">
        <v>107</v>
      </c>
      <c r="C17" s="146"/>
      <c r="D17" s="147"/>
      <c r="E17" s="33" t="s">
        <v>165</v>
      </c>
      <c r="F17" s="25"/>
      <c r="G17" s="25"/>
      <c r="H17" s="25"/>
    </row>
    <row r="18" spans="2:8" x14ac:dyDescent="0.25">
      <c r="B18" s="88" t="s">
        <v>108</v>
      </c>
      <c r="C18" s="144"/>
      <c r="D18" s="145"/>
      <c r="E18" s="33" t="s">
        <v>165</v>
      </c>
      <c r="F18" s="25"/>
      <c r="G18" s="25"/>
      <c r="H18" s="25"/>
    </row>
    <row r="19" spans="2:8" x14ac:dyDescent="0.25">
      <c r="B19" s="89" t="s">
        <v>109</v>
      </c>
      <c r="C19" s="146"/>
      <c r="D19" s="147"/>
      <c r="E19" s="33" t="s">
        <v>165</v>
      </c>
      <c r="F19" s="25"/>
      <c r="G19" s="25"/>
      <c r="H19" s="25"/>
    </row>
    <row r="20" spans="2:8" x14ac:dyDescent="0.25">
      <c r="B20" s="88" t="s">
        <v>110</v>
      </c>
      <c r="C20" s="144"/>
      <c r="D20" s="145"/>
      <c r="E20" s="33" t="s">
        <v>165</v>
      </c>
      <c r="F20" s="25"/>
      <c r="G20" s="25"/>
      <c r="H20" s="25"/>
    </row>
    <row r="21" spans="2:8" x14ac:dyDescent="0.25">
      <c r="B21" s="89" t="s">
        <v>111</v>
      </c>
      <c r="C21" s="146"/>
      <c r="D21" s="147"/>
      <c r="E21" s="33" t="s">
        <v>165</v>
      </c>
      <c r="F21" s="25"/>
      <c r="G21" s="25"/>
      <c r="H21" s="25"/>
    </row>
    <row r="22" spans="2:8" x14ac:dyDescent="0.25">
      <c r="B22" s="88" t="s">
        <v>112</v>
      </c>
      <c r="C22" s="144"/>
      <c r="D22" s="145"/>
      <c r="E22" s="33" t="s">
        <v>165</v>
      </c>
      <c r="F22" s="25"/>
      <c r="G22" s="25"/>
      <c r="H22" s="25"/>
    </row>
    <row r="23" spans="2:8" x14ac:dyDescent="0.25">
      <c r="B23" s="89" t="s">
        <v>113</v>
      </c>
      <c r="C23" s="146"/>
      <c r="D23" s="147"/>
      <c r="E23" s="33" t="s">
        <v>165</v>
      </c>
      <c r="F23" s="25"/>
      <c r="G23" s="25"/>
      <c r="H23" s="25"/>
    </row>
    <row r="24" spans="2:8" x14ac:dyDescent="0.25">
      <c r="B24" s="90" t="s">
        <v>114</v>
      </c>
      <c r="C24" s="144"/>
      <c r="D24" s="145"/>
      <c r="E24" s="33" t="s">
        <v>165</v>
      </c>
      <c r="F24" s="25"/>
      <c r="G24" s="25"/>
      <c r="H24" s="25"/>
    </row>
    <row r="25" spans="2:8" ht="13.5" thickBot="1" x14ac:dyDescent="0.35">
      <c r="B25" s="38" t="s">
        <v>42</v>
      </c>
      <c r="C25" s="86">
        <f>SUM(C5:C24)</f>
        <v>0</v>
      </c>
      <c r="D25" s="39">
        <f>SUM(D5:D24)</f>
        <v>0</v>
      </c>
      <c r="E25" s="33"/>
      <c r="F25" s="25"/>
      <c r="G25" s="25"/>
      <c r="H25" s="25"/>
    </row>
    <row r="26" spans="2:8" ht="13" x14ac:dyDescent="0.3">
      <c r="B26" s="40"/>
      <c r="C26" s="41"/>
      <c r="D26" s="41"/>
      <c r="E26" s="33"/>
      <c r="F26" s="25"/>
      <c r="G26" s="25"/>
      <c r="H26" s="25"/>
    </row>
    <row r="27" spans="2:8" x14ac:dyDescent="0.25">
      <c r="B27" s="23" t="s">
        <v>163</v>
      </c>
      <c r="C27" s="42"/>
      <c r="D27" s="42"/>
    </row>
    <row r="28" spans="2:8" x14ac:dyDescent="0.25">
      <c r="C28" s="42"/>
      <c r="D28" s="42"/>
    </row>
    <row r="29" spans="2:8" x14ac:dyDescent="0.25">
      <c r="B29" s="42"/>
      <c r="C29" s="42"/>
    </row>
    <row r="30" spans="2:8" x14ac:dyDescent="0.25">
      <c r="B30" s="42"/>
      <c r="C30" s="42"/>
    </row>
    <row r="31" spans="2:8" x14ac:dyDescent="0.25">
      <c r="B31" s="42"/>
      <c r="C31" s="42"/>
    </row>
  </sheetData>
  <pageMargins left="0.75000000000000011" right="0.75000000000000011" top="1" bottom="1" header="0.5" footer="0.5"/>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C42"/>
  <sheetViews>
    <sheetView workbookViewId="0">
      <selection activeCell="F38" sqref="F38"/>
    </sheetView>
  </sheetViews>
  <sheetFormatPr defaultColWidth="7.1796875" defaultRowHeight="12.5" x14ac:dyDescent="0.25"/>
  <cols>
    <col min="1" max="1" width="45" style="23" bestFit="1" customWidth="1"/>
    <col min="2" max="5" width="10.7265625" style="23" customWidth="1"/>
    <col min="6" max="7" width="11.7265625" style="23" customWidth="1"/>
    <col min="8" max="15" width="10.7265625" style="23" customWidth="1"/>
    <col min="16" max="16" width="5.7265625" style="23" customWidth="1"/>
    <col min="17" max="17" width="7.1796875" style="23" customWidth="1"/>
    <col min="18" max="16384" width="7.1796875" style="23"/>
  </cols>
  <sheetData>
    <row r="2" spans="1:3" ht="15.5" x14ac:dyDescent="0.35">
      <c r="A2" s="59"/>
      <c r="B2" s="60"/>
      <c r="C2" s="60"/>
    </row>
    <row r="3" spans="1:3" ht="15.5" x14ac:dyDescent="0.35">
      <c r="A3" s="59" t="s">
        <v>188</v>
      </c>
      <c r="B3" s="60"/>
      <c r="C3" s="60"/>
    </row>
    <row r="4" spans="1:3" x14ac:dyDescent="0.25">
      <c r="A4" s="61"/>
      <c r="B4" s="60"/>
      <c r="C4" s="60"/>
    </row>
    <row r="5" spans="1:3" ht="13" x14ac:dyDescent="0.3">
      <c r="A5" s="159"/>
      <c r="B5" s="260"/>
      <c r="C5" s="261"/>
    </row>
    <row r="6" spans="1:3" ht="20" x14ac:dyDescent="0.4">
      <c r="A6" s="162" t="s">
        <v>142</v>
      </c>
      <c r="B6" s="262"/>
      <c r="C6" s="263"/>
    </row>
    <row r="7" spans="1:3" ht="13.5" thickBot="1" x14ac:dyDescent="0.35">
      <c r="A7" s="114"/>
      <c r="B7" s="115" t="s">
        <v>124</v>
      </c>
      <c r="C7" s="116" t="s">
        <v>125</v>
      </c>
    </row>
    <row r="8" spans="1:3" customFormat="1" ht="13" thickTop="1" x14ac:dyDescent="0.25">
      <c r="A8" s="163" t="s">
        <v>118</v>
      </c>
      <c r="B8" s="164"/>
      <c r="C8" s="164"/>
    </row>
    <row r="9" spans="1:3" customFormat="1" x14ac:dyDescent="0.25">
      <c r="A9" s="112" t="s">
        <v>116</v>
      </c>
      <c r="B9" s="108"/>
      <c r="C9" s="108"/>
    </row>
    <row r="10" spans="1:3" customFormat="1" x14ac:dyDescent="0.25">
      <c r="A10" s="113" t="s">
        <v>119</v>
      </c>
      <c r="B10" s="109"/>
      <c r="C10" s="109"/>
    </row>
    <row r="11" spans="1:3" customFormat="1" x14ac:dyDescent="0.25">
      <c r="A11" s="117" t="s">
        <v>117</v>
      </c>
      <c r="B11" s="118"/>
      <c r="C11" s="118"/>
    </row>
    <row r="12" spans="1:3" customFormat="1" x14ac:dyDescent="0.25">
      <c r="A12" s="119" t="s">
        <v>120</v>
      </c>
      <c r="B12" s="120"/>
      <c r="C12" s="120"/>
    </row>
    <row r="13" spans="1:3" customFormat="1" x14ac:dyDescent="0.25">
      <c r="A13" s="117" t="s">
        <v>46</v>
      </c>
      <c r="B13" s="118"/>
      <c r="C13" s="118"/>
    </row>
    <row r="14" spans="1:3" customFormat="1" x14ac:dyDescent="0.25">
      <c r="A14" s="119" t="s">
        <v>47</v>
      </c>
      <c r="B14" s="120"/>
      <c r="C14" s="120"/>
    </row>
    <row r="15" spans="1:3" customFormat="1" x14ac:dyDescent="0.25">
      <c r="A15" s="117" t="s">
        <v>48</v>
      </c>
      <c r="B15" s="118"/>
      <c r="C15" s="118"/>
    </row>
    <row r="16" spans="1:3" customFormat="1" ht="13" thickBot="1" x14ac:dyDescent="0.3">
      <c r="A16" s="119" t="s">
        <v>49</v>
      </c>
      <c r="B16" s="120"/>
      <c r="C16" s="120"/>
    </row>
    <row r="17" spans="1:3" customFormat="1" ht="13.5" thickTop="1" x14ac:dyDescent="0.3">
      <c r="A17" s="65" t="s">
        <v>1</v>
      </c>
      <c r="B17" s="82">
        <f>SUM(B8:B16)</f>
        <v>0</v>
      </c>
      <c r="C17" s="82">
        <f t="shared" ref="C17" si="0">SUM(C8:C16)</f>
        <v>0</v>
      </c>
    </row>
    <row r="18" spans="1:3" customFormat="1" ht="13" x14ac:dyDescent="0.3">
      <c r="A18" s="91"/>
      <c r="B18" s="165"/>
      <c r="C18" s="165"/>
    </row>
    <row r="19" spans="1:3" customFormat="1" ht="13" x14ac:dyDescent="0.3">
      <c r="A19" s="107" t="s">
        <v>143</v>
      </c>
      <c r="B19" s="165"/>
      <c r="C19" s="165"/>
    </row>
    <row r="20" spans="1:3" customFormat="1" x14ac:dyDescent="0.25">
      <c r="A20" s="66" t="s">
        <v>50</v>
      </c>
      <c r="B20" s="23"/>
      <c r="C20" s="23"/>
    </row>
    <row r="21" spans="1:3" customFormat="1" x14ac:dyDescent="0.25">
      <c r="A21" s="81" t="s">
        <v>144</v>
      </c>
      <c r="B21" s="23"/>
      <c r="C21" s="23"/>
    </row>
    <row r="22" spans="1:3" customFormat="1" x14ac:dyDescent="0.25">
      <c r="A22" s="67"/>
      <c r="B22" s="68"/>
      <c r="C22" s="68"/>
    </row>
    <row r="23" spans="1:3" customFormat="1" x14ac:dyDescent="0.25">
      <c r="A23" s="67"/>
      <c r="B23" s="23"/>
      <c r="C23" s="23"/>
    </row>
    <row r="24" spans="1:3" customFormat="1" ht="15.5" x14ac:dyDescent="0.35">
      <c r="A24" s="59" t="s">
        <v>188</v>
      </c>
      <c r="B24" s="60"/>
      <c r="C24" s="60"/>
    </row>
    <row r="25" spans="1:3" customFormat="1" x14ac:dyDescent="0.25">
      <c r="A25" s="61"/>
      <c r="B25" s="60"/>
      <c r="C25" s="60"/>
    </row>
    <row r="26" spans="1:3" ht="13" x14ac:dyDescent="0.3">
      <c r="A26" s="159"/>
      <c r="B26" s="260"/>
      <c r="C26" s="261"/>
    </row>
    <row r="27" spans="1:3" ht="20" x14ac:dyDescent="0.4">
      <c r="A27" s="162" t="s">
        <v>145</v>
      </c>
      <c r="B27" s="262"/>
      <c r="C27" s="263"/>
    </row>
    <row r="28" spans="1:3" ht="13.5" thickBot="1" x14ac:dyDescent="0.35">
      <c r="A28" s="114"/>
      <c r="B28" s="115" t="s">
        <v>124</v>
      </c>
      <c r="C28" s="116" t="s">
        <v>125</v>
      </c>
    </row>
    <row r="29" spans="1:3" ht="13" thickTop="1" x14ac:dyDescent="0.25">
      <c r="A29" s="163" t="s">
        <v>118</v>
      </c>
      <c r="B29" s="164"/>
      <c r="C29" s="164"/>
    </row>
    <row r="30" spans="1:3" x14ac:dyDescent="0.25">
      <c r="A30" s="112" t="s">
        <v>116</v>
      </c>
      <c r="B30" s="108"/>
      <c r="C30" s="108"/>
    </row>
    <row r="31" spans="1:3" x14ac:dyDescent="0.25">
      <c r="A31" s="113" t="s">
        <v>119</v>
      </c>
      <c r="B31" s="109"/>
      <c r="C31" s="109"/>
    </row>
    <row r="32" spans="1:3" x14ac:dyDescent="0.25">
      <c r="A32" s="117" t="s">
        <v>117</v>
      </c>
      <c r="B32" s="118"/>
      <c r="C32" s="118"/>
    </row>
    <row r="33" spans="1:3" x14ac:dyDescent="0.25">
      <c r="A33" s="119" t="s">
        <v>120</v>
      </c>
      <c r="B33" s="120"/>
      <c r="C33" s="120"/>
    </row>
    <row r="34" spans="1:3" x14ac:dyDescent="0.25">
      <c r="A34" s="117" t="s">
        <v>46</v>
      </c>
      <c r="B34" s="118"/>
      <c r="C34" s="118"/>
    </row>
    <row r="35" spans="1:3" x14ac:dyDescent="0.25">
      <c r="A35" s="119" t="s">
        <v>47</v>
      </c>
      <c r="B35" s="120"/>
      <c r="C35" s="120"/>
    </row>
    <row r="36" spans="1:3" x14ac:dyDescent="0.25">
      <c r="A36" s="117" t="s">
        <v>48</v>
      </c>
      <c r="B36" s="118"/>
      <c r="C36" s="118"/>
    </row>
    <row r="37" spans="1:3" ht="13" thickBot="1" x14ac:dyDescent="0.3">
      <c r="A37" s="119" t="s">
        <v>49</v>
      </c>
      <c r="B37" s="120"/>
      <c r="C37" s="120"/>
    </row>
    <row r="38" spans="1:3" ht="13.5" thickTop="1" x14ac:dyDescent="0.3">
      <c r="A38" s="65" t="s">
        <v>1</v>
      </c>
      <c r="B38" s="82">
        <f>SUM(B29:B37)</f>
        <v>0</v>
      </c>
      <c r="C38" s="82">
        <f t="shared" ref="C38" si="1">SUM(C29:C37)</f>
        <v>0</v>
      </c>
    </row>
    <row r="39" spans="1:3" ht="13" x14ac:dyDescent="0.3">
      <c r="A39" s="91"/>
      <c r="B39" s="165"/>
      <c r="C39" s="165"/>
    </row>
    <row r="40" spans="1:3" ht="13" x14ac:dyDescent="0.3">
      <c r="A40" s="107" t="s">
        <v>143</v>
      </c>
      <c r="B40" s="165"/>
      <c r="C40" s="165"/>
    </row>
    <row r="41" spans="1:3" x14ac:dyDescent="0.25">
      <c r="A41" s="66" t="s">
        <v>50</v>
      </c>
    </row>
    <row r="42" spans="1:3" x14ac:dyDescent="0.25">
      <c r="A42" s="81" t="s">
        <v>144</v>
      </c>
    </row>
  </sheetData>
  <mergeCells count="4">
    <mergeCell ref="B26:C26"/>
    <mergeCell ref="B27:C27"/>
    <mergeCell ref="B5:C5"/>
    <mergeCell ref="B6:C6"/>
  </mergeCells>
  <pageMargins left="0.19685039370078702" right="0.47244094488189003" top="0.55118110236220452" bottom="0.98425196850393704" header="0.511811023622047" footer="0.511811023622047"/>
  <pageSetup paperSize="9" fitToWidth="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28"/>
  <sheetViews>
    <sheetView zoomScaleNormal="100" workbookViewId="0">
      <selection activeCell="G8" sqref="G8"/>
    </sheetView>
  </sheetViews>
  <sheetFormatPr defaultColWidth="7.1796875" defaultRowHeight="12.5" x14ac:dyDescent="0.25"/>
  <cols>
    <col min="1" max="1" width="7.1796875" customWidth="1"/>
    <col min="2" max="2" width="20.81640625" bestFit="1" customWidth="1"/>
    <col min="3" max="3" width="11.26953125" bestFit="1" customWidth="1"/>
    <col min="4" max="4" width="13.7265625" customWidth="1"/>
    <col min="5" max="5" width="12.1796875" bestFit="1" customWidth="1"/>
    <col min="6" max="6" width="7.1796875" customWidth="1"/>
    <col min="7" max="7" width="28" customWidth="1"/>
  </cols>
  <sheetData>
    <row r="1" spans="1:7" x14ac:dyDescent="0.25">
      <c r="A1" t="s">
        <v>0</v>
      </c>
    </row>
    <row r="3" spans="1:7" ht="13" x14ac:dyDescent="0.3">
      <c r="B3" s="1" t="s">
        <v>189</v>
      </c>
    </row>
    <row r="4" spans="1:7" ht="13.5" thickBot="1" x14ac:dyDescent="0.35">
      <c r="B4" s="1"/>
      <c r="D4" s="130"/>
    </row>
    <row r="5" spans="1:7" ht="13" x14ac:dyDescent="0.3">
      <c r="B5" s="2" t="s">
        <v>0</v>
      </c>
      <c r="C5" s="3" t="s">
        <v>169</v>
      </c>
      <c r="D5" s="4"/>
      <c r="E5" s="5"/>
      <c r="F5" s="5"/>
    </row>
    <row r="6" spans="1:7" ht="13" x14ac:dyDescent="0.3">
      <c r="B6" s="6"/>
      <c r="C6" s="7" t="s">
        <v>215</v>
      </c>
      <c r="D6" s="93"/>
      <c r="E6" s="8"/>
      <c r="F6" s="8" t="s">
        <v>1</v>
      </c>
      <c r="G6" s="25"/>
    </row>
    <row r="7" spans="1:7" ht="13.5" thickBot="1" x14ac:dyDescent="0.35">
      <c r="B7" s="9" t="s">
        <v>2</v>
      </c>
      <c r="C7" s="14"/>
      <c r="D7" s="14"/>
      <c r="E7" s="14"/>
      <c r="F7" s="10" t="s">
        <v>3</v>
      </c>
    </row>
    <row r="8" spans="1:7" ht="13" thickTop="1" x14ac:dyDescent="0.25">
      <c r="B8" s="134" t="s">
        <v>136</v>
      </c>
      <c r="C8" s="135"/>
      <c r="D8" s="148"/>
      <c r="E8" s="135"/>
      <c r="F8" s="131">
        <f t="shared" ref="F8:F28" si="0">SUM(C8:E8)</f>
        <v>0</v>
      </c>
    </row>
    <row r="9" spans="1:7" x14ac:dyDescent="0.25">
      <c r="B9" s="150" t="s">
        <v>133</v>
      </c>
      <c r="C9" s="151"/>
      <c r="D9" s="152"/>
      <c r="E9" s="151"/>
      <c r="F9" s="153">
        <f t="shared" si="0"/>
        <v>0</v>
      </c>
    </row>
    <row r="10" spans="1:7" x14ac:dyDescent="0.25">
      <c r="B10" s="134" t="s">
        <v>86</v>
      </c>
      <c r="C10" s="135"/>
      <c r="D10" s="148"/>
      <c r="E10" s="135"/>
      <c r="F10" s="131">
        <f t="shared" si="0"/>
        <v>0</v>
      </c>
    </row>
    <row r="11" spans="1:7" x14ac:dyDescent="0.25">
      <c r="B11" s="150" t="s">
        <v>132</v>
      </c>
      <c r="C11" s="151"/>
      <c r="D11" s="152"/>
      <c r="E11" s="151"/>
      <c r="F11" s="153">
        <f t="shared" si="0"/>
        <v>0</v>
      </c>
    </row>
    <row r="12" spans="1:7" x14ac:dyDescent="0.25">
      <c r="B12" s="132" t="s">
        <v>129</v>
      </c>
      <c r="C12" s="135"/>
      <c r="D12" s="149"/>
      <c r="E12" s="135"/>
      <c r="F12" s="131">
        <f t="shared" si="0"/>
        <v>0</v>
      </c>
    </row>
    <row r="13" spans="1:7" x14ac:dyDescent="0.25">
      <c r="B13" s="150" t="s">
        <v>63</v>
      </c>
      <c r="C13" s="151"/>
      <c r="D13" s="152"/>
      <c r="E13" s="151"/>
      <c r="F13" s="153">
        <f t="shared" si="0"/>
        <v>0</v>
      </c>
    </row>
    <row r="14" spans="1:7" x14ac:dyDescent="0.25">
      <c r="B14" s="134" t="s">
        <v>63</v>
      </c>
      <c r="C14" s="135"/>
      <c r="D14" s="135"/>
      <c r="E14" s="135"/>
      <c r="F14" s="131">
        <f t="shared" si="0"/>
        <v>0</v>
      </c>
    </row>
    <row r="15" spans="1:7" x14ac:dyDescent="0.25">
      <c r="B15" s="150" t="s">
        <v>134</v>
      </c>
      <c r="C15" s="151"/>
      <c r="D15" s="152"/>
      <c r="E15" s="151"/>
      <c r="F15" s="153">
        <f t="shared" si="0"/>
        <v>0</v>
      </c>
    </row>
    <row r="16" spans="1:7" x14ac:dyDescent="0.25">
      <c r="B16" s="134" t="s">
        <v>135</v>
      </c>
      <c r="C16" s="135"/>
      <c r="D16" s="148"/>
      <c r="E16" s="135"/>
      <c r="F16" s="131">
        <f t="shared" si="0"/>
        <v>0</v>
      </c>
    </row>
    <row r="17" spans="2:6" s="129" customFormat="1" x14ac:dyDescent="0.25">
      <c r="B17" s="154" t="s">
        <v>5</v>
      </c>
      <c r="C17" s="155"/>
      <c r="D17" s="155"/>
      <c r="E17" s="155"/>
      <c r="F17" s="153">
        <f t="shared" si="0"/>
        <v>0</v>
      </c>
    </row>
    <row r="18" spans="2:6" s="129" customFormat="1" x14ac:dyDescent="0.25">
      <c r="B18" s="134" t="s">
        <v>6</v>
      </c>
      <c r="C18" s="135"/>
      <c r="D18" s="135"/>
      <c r="E18" s="135"/>
      <c r="F18" s="131">
        <f t="shared" si="0"/>
        <v>0</v>
      </c>
    </row>
    <row r="19" spans="2:6" s="129" customFormat="1" x14ac:dyDescent="0.25">
      <c r="B19" s="150" t="s">
        <v>130</v>
      </c>
      <c r="C19" s="151"/>
      <c r="D19" s="152"/>
      <c r="E19" s="151"/>
      <c r="F19" s="153">
        <f t="shared" si="0"/>
        <v>0</v>
      </c>
    </row>
    <row r="20" spans="2:6" s="129" customFormat="1" x14ac:dyDescent="0.25">
      <c r="B20" s="136" t="s">
        <v>95</v>
      </c>
      <c r="C20" s="133"/>
      <c r="D20" s="133"/>
      <c r="E20" s="133"/>
      <c r="F20" s="131">
        <f t="shared" si="0"/>
        <v>0</v>
      </c>
    </row>
    <row r="21" spans="2:6" s="129" customFormat="1" x14ac:dyDescent="0.25">
      <c r="B21" s="150" t="s">
        <v>7</v>
      </c>
      <c r="C21" s="151"/>
      <c r="D21" s="151"/>
      <c r="E21" s="151"/>
      <c r="F21" s="153">
        <f t="shared" si="0"/>
        <v>0</v>
      </c>
    </row>
    <row r="22" spans="2:6" s="129" customFormat="1" x14ac:dyDescent="0.25">
      <c r="B22" s="132" t="s">
        <v>8</v>
      </c>
      <c r="C22" s="133"/>
      <c r="D22" s="133"/>
      <c r="E22" s="133"/>
      <c r="F22" s="131">
        <f t="shared" si="0"/>
        <v>0</v>
      </c>
    </row>
    <row r="23" spans="2:6" s="129" customFormat="1" x14ac:dyDescent="0.25">
      <c r="B23" s="150" t="s">
        <v>71</v>
      </c>
      <c r="C23" s="151"/>
      <c r="D23" s="152"/>
      <c r="E23" s="151"/>
      <c r="F23" s="153">
        <f t="shared" si="0"/>
        <v>0</v>
      </c>
    </row>
    <row r="24" spans="2:6" s="129" customFormat="1" x14ac:dyDescent="0.25">
      <c r="B24" s="134" t="s">
        <v>131</v>
      </c>
      <c r="C24" s="135"/>
      <c r="D24" s="148"/>
      <c r="E24" s="135"/>
      <c r="F24" s="131">
        <f t="shared" si="0"/>
        <v>0</v>
      </c>
    </row>
    <row r="25" spans="2:6" s="129" customFormat="1" x14ac:dyDescent="0.25">
      <c r="B25" s="150" t="s">
        <v>128</v>
      </c>
      <c r="C25" s="151"/>
      <c r="D25" s="152"/>
      <c r="E25" s="151"/>
      <c r="F25" s="153">
        <f t="shared" si="0"/>
        <v>0</v>
      </c>
    </row>
    <row r="26" spans="2:6" s="129" customFormat="1" x14ac:dyDescent="0.25">
      <c r="B26" s="132" t="s">
        <v>12</v>
      </c>
      <c r="C26" s="133"/>
      <c r="D26" s="133"/>
      <c r="E26" s="133"/>
      <c r="F26" s="131">
        <f t="shared" si="0"/>
        <v>0</v>
      </c>
    </row>
    <row r="27" spans="2:6" s="129" customFormat="1" x14ac:dyDescent="0.25">
      <c r="B27" s="150" t="s">
        <v>13</v>
      </c>
      <c r="C27" s="151"/>
      <c r="D27" s="151"/>
      <c r="E27" s="151"/>
      <c r="F27" s="153">
        <f t="shared" si="0"/>
        <v>0</v>
      </c>
    </row>
    <row r="28" spans="2:6" s="129" customFormat="1" x14ac:dyDescent="0.25">
      <c r="B28" s="132" t="s">
        <v>14</v>
      </c>
      <c r="C28" s="135"/>
      <c r="D28" s="135"/>
      <c r="E28" s="135"/>
      <c r="F28" s="131">
        <f t="shared" si="0"/>
        <v>0</v>
      </c>
    </row>
  </sheetData>
  <sortState xmlns:xlrd2="http://schemas.microsoft.com/office/spreadsheetml/2017/richdata2" ref="B8:F28">
    <sortCondition ref="B8:B28"/>
  </sortState>
  <pageMargins left="0.75000000000000011" right="0.75000000000000011" top="1" bottom="1" header="0.5" footer="0.5"/>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G57"/>
  <sheetViews>
    <sheetView workbookViewId="0">
      <selection activeCell="F65" sqref="F65"/>
    </sheetView>
  </sheetViews>
  <sheetFormatPr defaultColWidth="7.1796875" defaultRowHeight="12.5" x14ac:dyDescent="0.25"/>
  <cols>
    <col min="1" max="1" width="2.7265625" style="23" customWidth="1"/>
    <col min="2" max="2" width="45.36328125" style="23" bestFit="1" customWidth="1"/>
    <col min="3" max="3" width="8.81640625" style="23" bestFit="1" customWidth="1"/>
    <col min="4" max="4" width="9.1796875" style="23" bestFit="1" customWidth="1"/>
    <col min="5" max="5" width="7.26953125" style="23" bestFit="1" customWidth="1"/>
    <col min="6" max="7" width="11.7265625" style="23" customWidth="1"/>
    <col min="8" max="16384" width="7.1796875" style="23"/>
  </cols>
  <sheetData>
    <row r="2" spans="2:7" ht="13.5" thickBot="1" x14ac:dyDescent="0.35">
      <c r="B2" s="69" t="s">
        <v>216</v>
      </c>
      <c r="C2" s="196" t="s">
        <v>146</v>
      </c>
      <c r="D2" s="218"/>
      <c r="E2" s="218"/>
      <c r="F2" s="218"/>
      <c r="G2" s="196"/>
    </row>
    <row r="3" spans="2:7" ht="13" x14ac:dyDescent="0.3">
      <c r="B3" s="166" t="s">
        <v>2</v>
      </c>
      <c r="C3" s="167" t="s">
        <v>156</v>
      </c>
      <c r="D3" s="167" t="s">
        <v>17</v>
      </c>
      <c r="E3" s="168" t="s">
        <v>51</v>
      </c>
      <c r="F3" s="264" t="s">
        <v>147</v>
      </c>
      <c r="G3" s="265"/>
    </row>
    <row r="4" spans="2:7" ht="13" x14ac:dyDescent="0.3">
      <c r="B4" s="169"/>
      <c r="C4" s="63" t="s">
        <v>170</v>
      </c>
      <c r="D4" s="71"/>
      <c r="E4" s="70" t="s">
        <v>52</v>
      </c>
      <c r="F4" s="170" t="s">
        <v>148</v>
      </c>
      <c r="G4" s="171" t="s">
        <v>149</v>
      </c>
    </row>
    <row r="5" spans="2:7" ht="13.5" thickBot="1" x14ac:dyDescent="0.35">
      <c r="B5" s="172"/>
      <c r="C5" s="72"/>
      <c r="D5" s="72"/>
      <c r="E5" s="173" t="s">
        <v>53</v>
      </c>
      <c r="F5" s="266" t="s">
        <v>150</v>
      </c>
      <c r="G5" s="267"/>
    </row>
    <row r="6" spans="2:7" ht="13" thickBot="1" x14ac:dyDescent="0.3">
      <c r="B6" s="174" t="s">
        <v>56</v>
      </c>
      <c r="C6" s="100"/>
      <c r="D6" s="100">
        <f t="shared" ref="D6:D37" si="0">SUM(C6:C6)</f>
        <v>0</v>
      </c>
      <c r="E6" s="175" t="e">
        <f t="shared" ref="E6:E37" si="1">D6/$D$55</f>
        <v>#DIV/0!</v>
      </c>
      <c r="F6" s="176"/>
      <c r="G6" s="177"/>
    </row>
    <row r="7" spans="2:7" ht="13" thickBot="1" x14ac:dyDescent="0.3">
      <c r="B7" s="178" t="s">
        <v>60</v>
      </c>
      <c r="C7" s="101"/>
      <c r="D7" s="100">
        <f t="shared" si="0"/>
        <v>0</v>
      </c>
      <c r="E7" s="175" t="e">
        <f t="shared" si="1"/>
        <v>#DIV/0!</v>
      </c>
      <c r="F7" s="179"/>
      <c r="G7" s="179"/>
    </row>
    <row r="8" spans="2:7" ht="13" thickBot="1" x14ac:dyDescent="0.3">
      <c r="B8" s="178" t="s">
        <v>151</v>
      </c>
      <c r="C8" s="101"/>
      <c r="D8" s="100">
        <f t="shared" si="0"/>
        <v>0</v>
      </c>
      <c r="E8" s="175" t="e">
        <f t="shared" si="1"/>
        <v>#DIV/0!</v>
      </c>
      <c r="F8" s="179"/>
      <c r="G8" s="179"/>
    </row>
    <row r="9" spans="2:7" ht="13" thickBot="1" x14ac:dyDescent="0.3">
      <c r="B9" s="180" t="s">
        <v>87</v>
      </c>
      <c r="C9" s="103"/>
      <c r="D9" s="104">
        <f t="shared" si="0"/>
        <v>0</v>
      </c>
      <c r="E9" s="175" t="e">
        <f t="shared" si="1"/>
        <v>#DIV/0!</v>
      </c>
      <c r="F9" s="179"/>
      <c r="G9" s="179"/>
    </row>
    <row r="10" spans="2:7" ht="13" thickBot="1" x14ac:dyDescent="0.3">
      <c r="B10" s="181" t="s">
        <v>57</v>
      </c>
      <c r="C10" s="103"/>
      <c r="D10" s="104">
        <f t="shared" si="0"/>
        <v>0</v>
      </c>
      <c r="E10" s="175" t="e">
        <f t="shared" si="1"/>
        <v>#DIV/0!</v>
      </c>
      <c r="F10" s="179"/>
      <c r="G10" s="179"/>
    </row>
    <row r="11" spans="2:7" ht="13" thickBot="1" x14ac:dyDescent="0.3">
      <c r="B11" s="182" t="s">
        <v>136</v>
      </c>
      <c r="C11" s="101"/>
      <c r="D11" s="100">
        <f t="shared" si="0"/>
        <v>0</v>
      </c>
      <c r="E11" s="175" t="e">
        <f t="shared" si="1"/>
        <v>#DIV/0!</v>
      </c>
      <c r="F11" s="179"/>
      <c r="G11" s="179"/>
    </row>
    <row r="12" spans="2:7" ht="13" thickBot="1" x14ac:dyDescent="0.3">
      <c r="B12" s="182" t="s">
        <v>4</v>
      </c>
      <c r="C12" s="101"/>
      <c r="D12" s="100">
        <f t="shared" si="0"/>
        <v>0</v>
      </c>
      <c r="E12" s="175" t="e">
        <f t="shared" si="1"/>
        <v>#DIV/0!</v>
      </c>
      <c r="F12" s="176"/>
      <c r="G12" s="179"/>
    </row>
    <row r="13" spans="2:7" ht="13" thickBot="1" x14ac:dyDescent="0.3">
      <c r="B13" s="183" t="s">
        <v>85</v>
      </c>
      <c r="C13" s="103"/>
      <c r="D13" s="104">
        <f t="shared" si="0"/>
        <v>0</v>
      </c>
      <c r="E13" s="175" t="e">
        <f t="shared" si="1"/>
        <v>#DIV/0!</v>
      </c>
      <c r="F13" s="179"/>
      <c r="G13" s="179"/>
    </row>
    <row r="14" spans="2:7" ht="13" thickBot="1" x14ac:dyDescent="0.3">
      <c r="B14" s="184" t="s">
        <v>86</v>
      </c>
      <c r="C14" s="101"/>
      <c r="D14" s="100">
        <f t="shared" si="0"/>
        <v>0</v>
      </c>
      <c r="E14" s="175" t="e">
        <f t="shared" si="1"/>
        <v>#DIV/0!</v>
      </c>
      <c r="F14" s="179"/>
      <c r="G14" s="179"/>
    </row>
    <row r="15" spans="2:7" ht="13" thickBot="1" x14ac:dyDescent="0.3">
      <c r="B15" s="185" t="s">
        <v>77</v>
      </c>
      <c r="C15" s="101"/>
      <c r="D15" s="100">
        <f t="shared" si="0"/>
        <v>0</v>
      </c>
      <c r="E15" s="175" t="e">
        <f t="shared" si="1"/>
        <v>#DIV/0!</v>
      </c>
      <c r="F15" s="179"/>
      <c r="G15" s="179"/>
    </row>
    <row r="16" spans="2:7" ht="13" thickBot="1" x14ac:dyDescent="0.3">
      <c r="B16" s="183" t="s">
        <v>59</v>
      </c>
      <c r="C16" s="103"/>
      <c r="D16" s="104">
        <f t="shared" si="0"/>
        <v>0</v>
      </c>
      <c r="E16" s="175" t="e">
        <f t="shared" si="1"/>
        <v>#DIV/0!</v>
      </c>
      <c r="F16" s="179"/>
      <c r="G16" s="179"/>
    </row>
    <row r="17" spans="2:7" ht="13" thickBot="1" x14ac:dyDescent="0.3">
      <c r="B17" s="180" t="s">
        <v>152</v>
      </c>
      <c r="C17" s="103"/>
      <c r="D17" s="104">
        <f t="shared" si="0"/>
        <v>0</v>
      </c>
      <c r="E17" s="175" t="e">
        <f t="shared" si="1"/>
        <v>#DIV/0!</v>
      </c>
      <c r="F17" s="179"/>
      <c r="G17" s="179"/>
    </row>
    <row r="18" spans="2:7" ht="13" thickBot="1" x14ac:dyDescent="0.3">
      <c r="B18" s="180" t="s">
        <v>82</v>
      </c>
      <c r="C18" s="103"/>
      <c r="D18" s="104">
        <f t="shared" si="0"/>
        <v>0</v>
      </c>
      <c r="E18" s="175" t="e">
        <f t="shared" si="1"/>
        <v>#DIV/0!</v>
      </c>
      <c r="F18" s="179"/>
      <c r="G18" s="179"/>
    </row>
    <row r="19" spans="2:7" ht="13" thickBot="1" x14ac:dyDescent="0.3">
      <c r="B19" s="178" t="s">
        <v>63</v>
      </c>
      <c r="C19" s="101"/>
      <c r="D19" s="100">
        <f t="shared" si="0"/>
        <v>0</v>
      </c>
      <c r="E19" s="175" t="e">
        <f t="shared" si="1"/>
        <v>#DIV/0!</v>
      </c>
      <c r="F19" s="179"/>
      <c r="G19" s="179"/>
    </row>
    <row r="20" spans="2:7" ht="13" thickBot="1" x14ac:dyDescent="0.3">
      <c r="B20" s="181" t="s">
        <v>70</v>
      </c>
      <c r="C20" s="103"/>
      <c r="D20" s="104">
        <f t="shared" si="0"/>
        <v>0</v>
      </c>
      <c r="E20" s="175" t="e">
        <f t="shared" si="1"/>
        <v>#DIV/0!</v>
      </c>
      <c r="F20" s="179"/>
      <c r="G20" s="179"/>
    </row>
    <row r="21" spans="2:7" ht="13" thickBot="1" x14ac:dyDescent="0.3">
      <c r="B21" s="180" t="s">
        <v>69</v>
      </c>
      <c r="C21" s="103"/>
      <c r="D21" s="104">
        <f t="shared" si="0"/>
        <v>0</v>
      </c>
      <c r="E21" s="175" t="e">
        <f t="shared" si="1"/>
        <v>#DIV/0!</v>
      </c>
      <c r="F21" s="179"/>
      <c r="G21" s="179"/>
    </row>
    <row r="22" spans="2:7" ht="13" thickBot="1" x14ac:dyDescent="0.3">
      <c r="B22" s="178" t="s">
        <v>79</v>
      </c>
      <c r="C22" s="101"/>
      <c r="D22" s="100">
        <f t="shared" si="0"/>
        <v>0</v>
      </c>
      <c r="E22" s="175" t="e">
        <f t="shared" si="1"/>
        <v>#DIV/0!</v>
      </c>
      <c r="F22" s="179"/>
      <c r="G22" s="179"/>
    </row>
    <row r="23" spans="2:7" ht="13" thickBot="1" x14ac:dyDescent="0.3">
      <c r="B23" s="181" t="s">
        <v>66</v>
      </c>
      <c r="C23" s="103"/>
      <c r="D23" s="104">
        <f t="shared" si="0"/>
        <v>0</v>
      </c>
      <c r="E23" s="175" t="e">
        <f t="shared" si="1"/>
        <v>#DIV/0!</v>
      </c>
      <c r="F23" s="179"/>
      <c r="G23" s="179"/>
    </row>
    <row r="24" spans="2:7" ht="13" thickBot="1" x14ac:dyDescent="0.3">
      <c r="B24" s="182" t="s">
        <v>62</v>
      </c>
      <c r="C24" s="101"/>
      <c r="D24" s="100">
        <f t="shared" si="0"/>
        <v>0</v>
      </c>
      <c r="E24" s="175" t="e">
        <f t="shared" si="1"/>
        <v>#DIV/0!</v>
      </c>
      <c r="F24" s="179"/>
      <c r="G24" s="179"/>
    </row>
    <row r="25" spans="2:7" ht="13" thickBot="1" x14ac:dyDescent="0.3">
      <c r="B25" s="182" t="s">
        <v>54</v>
      </c>
      <c r="C25" s="102"/>
      <c r="D25" s="100">
        <f t="shared" si="0"/>
        <v>0</v>
      </c>
      <c r="E25" s="175" t="e">
        <f t="shared" si="1"/>
        <v>#DIV/0!</v>
      </c>
      <c r="F25" s="179"/>
      <c r="G25" s="179"/>
    </row>
    <row r="26" spans="2:7" ht="13" thickBot="1" x14ac:dyDescent="0.3">
      <c r="B26" s="180" t="s">
        <v>64</v>
      </c>
      <c r="C26" s="105"/>
      <c r="D26" s="104">
        <f t="shared" si="0"/>
        <v>0</v>
      </c>
      <c r="E26" s="175" t="e">
        <f t="shared" si="1"/>
        <v>#DIV/0!</v>
      </c>
      <c r="F26" s="179"/>
      <c r="G26" s="179"/>
    </row>
    <row r="27" spans="2:7" ht="13" thickBot="1" x14ac:dyDescent="0.3">
      <c r="B27" s="180" t="s">
        <v>80</v>
      </c>
      <c r="C27" s="105"/>
      <c r="D27" s="104">
        <f t="shared" si="0"/>
        <v>0</v>
      </c>
      <c r="E27" s="175" t="e">
        <f t="shared" si="1"/>
        <v>#DIV/0!</v>
      </c>
      <c r="F27" s="179"/>
      <c r="G27" s="179"/>
    </row>
    <row r="28" spans="2:7" ht="13" thickBot="1" x14ac:dyDescent="0.3">
      <c r="B28" s="186" t="s">
        <v>95</v>
      </c>
      <c r="C28" s="102"/>
      <c r="D28" s="100">
        <f t="shared" si="0"/>
        <v>0</v>
      </c>
      <c r="E28" s="175" t="e">
        <f t="shared" si="1"/>
        <v>#DIV/0!</v>
      </c>
      <c r="F28" s="179"/>
      <c r="G28" s="179"/>
    </row>
    <row r="29" spans="2:7" ht="13" thickBot="1" x14ac:dyDescent="0.3">
      <c r="B29" s="182" t="s">
        <v>58</v>
      </c>
      <c r="C29" s="102"/>
      <c r="D29" s="100">
        <f t="shared" si="0"/>
        <v>0</v>
      </c>
      <c r="E29" s="175" t="e">
        <f t="shared" si="1"/>
        <v>#DIV/0!</v>
      </c>
      <c r="F29" s="179"/>
      <c r="G29" s="179"/>
    </row>
    <row r="30" spans="2:7" ht="13" thickBot="1" x14ac:dyDescent="0.3">
      <c r="B30" s="181" t="s">
        <v>78</v>
      </c>
      <c r="C30" s="105"/>
      <c r="D30" s="104">
        <f t="shared" si="0"/>
        <v>0</v>
      </c>
      <c r="E30" s="175" t="e">
        <f t="shared" si="1"/>
        <v>#DIV/0!</v>
      </c>
      <c r="F30" s="179"/>
      <c r="G30" s="179"/>
    </row>
    <row r="31" spans="2:7" ht="13" thickBot="1" x14ac:dyDescent="0.3">
      <c r="B31" s="178" t="s">
        <v>71</v>
      </c>
      <c r="C31" s="102"/>
      <c r="D31" s="100">
        <f t="shared" si="0"/>
        <v>0</v>
      </c>
      <c r="E31" s="175" t="e">
        <f t="shared" si="1"/>
        <v>#DIV/0!</v>
      </c>
      <c r="F31" s="179"/>
      <c r="G31" s="179"/>
    </row>
    <row r="32" spans="2:7" ht="13" thickBot="1" x14ac:dyDescent="0.3">
      <c r="B32" s="180" t="s">
        <v>9</v>
      </c>
      <c r="C32" s="105"/>
      <c r="D32" s="104">
        <f t="shared" si="0"/>
        <v>0</v>
      </c>
      <c r="E32" s="175" t="e">
        <f t="shared" si="1"/>
        <v>#DIV/0!</v>
      </c>
      <c r="F32" s="179"/>
      <c r="G32" s="179"/>
    </row>
    <row r="33" spans="2:7" ht="13" thickBot="1" x14ac:dyDescent="0.3">
      <c r="B33" s="180" t="s">
        <v>10</v>
      </c>
      <c r="C33" s="105"/>
      <c r="D33" s="104">
        <f t="shared" si="0"/>
        <v>0</v>
      </c>
      <c r="E33" s="175" t="e">
        <f t="shared" si="1"/>
        <v>#DIV/0!</v>
      </c>
      <c r="F33" s="176"/>
      <c r="G33" s="179"/>
    </row>
    <row r="34" spans="2:7" ht="13" thickBot="1" x14ac:dyDescent="0.3">
      <c r="B34" s="182" t="s">
        <v>81</v>
      </c>
      <c r="C34" s="101"/>
      <c r="D34" s="100">
        <f t="shared" si="0"/>
        <v>0</v>
      </c>
      <c r="E34" s="175" t="e">
        <f t="shared" si="1"/>
        <v>#DIV/0!</v>
      </c>
      <c r="F34" s="179"/>
      <c r="G34" s="179"/>
    </row>
    <row r="35" spans="2:7" ht="13" thickBot="1" x14ac:dyDescent="0.3">
      <c r="B35" s="181" t="s">
        <v>11</v>
      </c>
      <c r="C35" s="103"/>
      <c r="D35" s="104">
        <f t="shared" si="0"/>
        <v>0</v>
      </c>
      <c r="E35" s="175" t="e">
        <f t="shared" si="1"/>
        <v>#DIV/0!</v>
      </c>
      <c r="F35" s="179"/>
      <c r="G35" s="179"/>
    </row>
    <row r="36" spans="2:7" ht="13" thickBot="1" x14ac:dyDescent="0.3">
      <c r="B36" s="180" t="s">
        <v>72</v>
      </c>
      <c r="C36" s="103"/>
      <c r="D36" s="104">
        <f t="shared" si="0"/>
        <v>0</v>
      </c>
      <c r="E36" s="175" t="e">
        <f t="shared" si="1"/>
        <v>#DIV/0!</v>
      </c>
      <c r="F36" s="179"/>
      <c r="G36" s="179"/>
    </row>
    <row r="37" spans="2:7" ht="13" thickBot="1" x14ac:dyDescent="0.3">
      <c r="B37" s="178" t="s">
        <v>153</v>
      </c>
      <c r="C37" s="106"/>
      <c r="D37" s="100">
        <f t="shared" si="0"/>
        <v>0</v>
      </c>
      <c r="E37" s="175" t="e">
        <f t="shared" si="1"/>
        <v>#DIV/0!</v>
      </c>
      <c r="F37" s="179"/>
      <c r="G37" s="179"/>
    </row>
    <row r="38" spans="2:7" ht="13" thickBot="1" x14ac:dyDescent="0.3">
      <c r="B38" s="182" t="s">
        <v>55</v>
      </c>
      <c r="C38" s="106"/>
      <c r="D38" s="100">
        <f t="shared" ref="D38:D54" si="2">SUM(C38:C38)</f>
        <v>0</v>
      </c>
      <c r="E38" s="175" t="e">
        <f t="shared" ref="E38:E54" si="3">D38/$D$55</f>
        <v>#DIV/0!</v>
      </c>
      <c r="F38" s="179"/>
      <c r="G38" s="179"/>
    </row>
    <row r="39" spans="2:7" ht="13" thickBot="1" x14ac:dyDescent="0.3">
      <c r="B39" s="178" t="s">
        <v>12</v>
      </c>
      <c r="C39" s="106"/>
      <c r="D39" s="100">
        <f t="shared" si="2"/>
        <v>0</v>
      </c>
      <c r="E39" s="175" t="e">
        <f t="shared" si="3"/>
        <v>#DIV/0!</v>
      </c>
      <c r="F39" s="179"/>
      <c r="G39" s="179"/>
    </row>
    <row r="40" spans="2:7" ht="13" thickBot="1" x14ac:dyDescent="0.3">
      <c r="B40" s="180" t="s">
        <v>61</v>
      </c>
      <c r="C40" s="103"/>
      <c r="D40" s="104">
        <f t="shared" si="2"/>
        <v>0</v>
      </c>
      <c r="E40" s="175" t="e">
        <f t="shared" si="3"/>
        <v>#DIV/0!</v>
      </c>
      <c r="F40" s="179"/>
      <c r="G40" s="179"/>
    </row>
    <row r="41" spans="2:7" ht="13" thickBot="1" x14ac:dyDescent="0.3">
      <c r="B41" s="178" t="s">
        <v>73</v>
      </c>
      <c r="C41" s="101"/>
      <c r="D41" s="100">
        <f t="shared" si="2"/>
        <v>0</v>
      </c>
      <c r="E41" s="175" t="e">
        <f t="shared" si="3"/>
        <v>#DIV/0!</v>
      </c>
      <c r="F41" s="179"/>
      <c r="G41" s="179"/>
    </row>
    <row r="42" spans="2:7" ht="13" thickBot="1" x14ac:dyDescent="0.3">
      <c r="B42" s="180" t="s">
        <v>14</v>
      </c>
      <c r="C42" s="103"/>
      <c r="D42" s="104">
        <f t="shared" si="2"/>
        <v>0</v>
      </c>
      <c r="E42" s="175" t="e">
        <f t="shared" si="3"/>
        <v>#DIV/0!</v>
      </c>
      <c r="F42" s="179"/>
      <c r="G42" s="179"/>
    </row>
    <row r="43" spans="2:7" ht="13" thickBot="1" x14ac:dyDescent="0.3">
      <c r="B43" s="180" t="s">
        <v>84</v>
      </c>
      <c r="C43" s="103"/>
      <c r="D43" s="104">
        <f t="shared" si="2"/>
        <v>0</v>
      </c>
      <c r="E43" s="175" t="e">
        <f t="shared" si="3"/>
        <v>#DIV/0!</v>
      </c>
      <c r="F43" s="179"/>
      <c r="G43" s="179"/>
    </row>
    <row r="44" spans="2:7" ht="13" thickBot="1" x14ac:dyDescent="0.3">
      <c r="B44" s="182" t="s">
        <v>74</v>
      </c>
      <c r="C44" s="101"/>
      <c r="D44" s="100">
        <f t="shared" si="2"/>
        <v>0</v>
      </c>
      <c r="E44" s="175" t="e">
        <f t="shared" si="3"/>
        <v>#DIV/0!</v>
      </c>
      <c r="F44" s="179"/>
      <c r="G44" s="179"/>
    </row>
    <row r="45" spans="2:7" ht="13" thickBot="1" x14ac:dyDescent="0.3">
      <c r="B45" s="178" t="s">
        <v>67</v>
      </c>
      <c r="C45" s="101"/>
      <c r="D45" s="100">
        <f t="shared" si="2"/>
        <v>0</v>
      </c>
      <c r="E45" s="175" t="e">
        <f t="shared" si="3"/>
        <v>#DIV/0!</v>
      </c>
      <c r="F45" s="179"/>
      <c r="G45" s="179"/>
    </row>
    <row r="46" spans="2:7" ht="13" thickBot="1" x14ac:dyDescent="0.3">
      <c r="B46" s="182" t="s">
        <v>65</v>
      </c>
      <c r="C46" s="101"/>
      <c r="D46" s="100">
        <f t="shared" si="2"/>
        <v>0</v>
      </c>
      <c r="E46" s="175" t="e">
        <f t="shared" si="3"/>
        <v>#DIV/0!</v>
      </c>
      <c r="F46" s="179"/>
      <c r="G46" s="179"/>
    </row>
    <row r="47" spans="2:7" ht="13" thickBot="1" x14ac:dyDescent="0.3">
      <c r="B47" s="180" t="s">
        <v>83</v>
      </c>
      <c r="C47" s="103"/>
      <c r="D47" s="104">
        <f t="shared" si="2"/>
        <v>0</v>
      </c>
      <c r="E47" s="175" t="e">
        <f t="shared" si="3"/>
        <v>#DIV/0!</v>
      </c>
      <c r="F47" s="179"/>
      <c r="G47" s="179"/>
    </row>
    <row r="48" spans="2:7" ht="13" thickBot="1" x14ac:dyDescent="0.3">
      <c r="B48" s="182" t="s">
        <v>154</v>
      </c>
      <c r="C48" s="101"/>
      <c r="D48" s="100">
        <f t="shared" si="2"/>
        <v>0</v>
      </c>
      <c r="E48" s="175" t="e">
        <f t="shared" si="3"/>
        <v>#DIV/0!</v>
      </c>
      <c r="F48" s="179"/>
      <c r="G48" s="179"/>
    </row>
    <row r="49" spans="2:7" ht="13" thickBot="1" x14ac:dyDescent="0.3">
      <c r="B49" s="182" t="s">
        <v>155</v>
      </c>
      <c r="C49" s="101"/>
      <c r="D49" s="100">
        <f t="shared" si="2"/>
        <v>0</v>
      </c>
      <c r="E49" s="175" t="e">
        <f t="shared" si="3"/>
        <v>#DIV/0!</v>
      </c>
      <c r="F49" s="179"/>
      <c r="G49" s="179"/>
    </row>
    <row r="50" spans="2:7" ht="13" thickBot="1" x14ac:dyDescent="0.3">
      <c r="B50" s="181" t="s">
        <v>76</v>
      </c>
      <c r="C50" s="103"/>
      <c r="D50" s="104">
        <f t="shared" si="2"/>
        <v>0</v>
      </c>
      <c r="E50" s="175" t="e">
        <f t="shared" si="3"/>
        <v>#DIV/0!</v>
      </c>
      <c r="F50" s="179"/>
      <c r="G50" s="179"/>
    </row>
    <row r="51" spans="2:7" ht="13" thickBot="1" x14ac:dyDescent="0.3">
      <c r="B51" s="181" t="s">
        <v>68</v>
      </c>
      <c r="C51" s="103"/>
      <c r="D51" s="104">
        <f t="shared" si="2"/>
        <v>0</v>
      </c>
      <c r="E51" s="175" t="e">
        <f t="shared" si="3"/>
        <v>#DIV/0!</v>
      </c>
      <c r="F51" s="179"/>
      <c r="G51" s="179"/>
    </row>
    <row r="52" spans="2:7" ht="13" thickBot="1" x14ac:dyDescent="0.3">
      <c r="B52" s="187" t="s">
        <v>75</v>
      </c>
      <c r="C52" s="188"/>
      <c r="D52" s="104">
        <f t="shared" si="2"/>
        <v>0</v>
      </c>
      <c r="E52" s="175" t="e">
        <f t="shared" si="3"/>
        <v>#DIV/0!</v>
      </c>
      <c r="F52" s="179"/>
      <c r="G52" s="179"/>
    </row>
    <row r="53" spans="2:7" ht="13" thickBot="1" x14ac:dyDescent="0.3">
      <c r="B53" s="189"/>
      <c r="C53" s="190"/>
      <c r="D53" s="191">
        <f t="shared" si="2"/>
        <v>0</v>
      </c>
      <c r="E53" s="175" t="e">
        <f t="shared" si="3"/>
        <v>#DIV/0!</v>
      </c>
      <c r="F53" s="179"/>
      <c r="G53" s="179"/>
    </row>
    <row r="54" spans="2:7" ht="13" thickBot="1" x14ac:dyDescent="0.3">
      <c r="B54" s="189"/>
      <c r="C54" s="190"/>
      <c r="D54" s="191">
        <f t="shared" si="2"/>
        <v>0</v>
      </c>
      <c r="E54" s="175" t="e">
        <f t="shared" si="3"/>
        <v>#DIV/0!</v>
      </c>
      <c r="F54" s="179"/>
      <c r="G54" s="179"/>
    </row>
    <row r="55" spans="2:7" ht="13.5" thickBot="1" x14ac:dyDescent="0.35">
      <c r="B55" s="192" t="s">
        <v>42</v>
      </c>
      <c r="C55" s="193">
        <f t="shared" ref="C55:D55" si="4">SUM(C6:C52)</f>
        <v>0</v>
      </c>
      <c r="D55" s="194">
        <f t="shared" si="4"/>
        <v>0</v>
      </c>
      <c r="E55" s="195">
        <v>1</v>
      </c>
    </row>
    <row r="56" spans="2:7" ht="13" x14ac:dyDescent="0.3">
      <c r="B56" s="73"/>
      <c r="C56" s="74"/>
      <c r="D56" s="74"/>
      <c r="E56" s="75"/>
    </row>
    <row r="57" spans="2:7" x14ac:dyDescent="0.25">
      <c r="D57" s="58"/>
    </row>
  </sheetData>
  <mergeCells count="2">
    <mergeCell ref="F3:G3"/>
    <mergeCell ref="F5:G5"/>
  </mergeCells>
  <pageMargins left="0.70000000000000007" right="0.70000000000000007" top="0.75" bottom="0.75" header="0.30000000000000004" footer="0.30000000000000004"/>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ADF6-B951-4B17-BE06-F8EE47804ABF}">
  <sheetPr>
    <tabColor rgb="FF92D050"/>
  </sheetPr>
  <dimension ref="B2:G57"/>
  <sheetViews>
    <sheetView workbookViewId="0">
      <selection activeCell="B2" sqref="B2"/>
    </sheetView>
  </sheetViews>
  <sheetFormatPr defaultColWidth="7.1796875" defaultRowHeight="12.5" x14ac:dyDescent="0.25"/>
  <cols>
    <col min="1" max="1" width="2.7265625" style="23" customWidth="1"/>
    <col min="2" max="2" width="45.36328125" style="23" bestFit="1" customWidth="1"/>
    <col min="3" max="3" width="8.81640625" style="23" bestFit="1" customWidth="1"/>
    <col min="4" max="4" width="9.1796875" style="23" bestFit="1" customWidth="1"/>
    <col min="5" max="5" width="7.26953125" style="23" bestFit="1" customWidth="1"/>
    <col min="6" max="7" width="11.7265625" style="23" customWidth="1"/>
    <col min="8" max="16384" width="7.1796875" style="23"/>
  </cols>
  <sheetData>
    <row r="2" spans="2:7" ht="13.5" thickBot="1" x14ac:dyDescent="0.35">
      <c r="B2" s="69" t="s">
        <v>217</v>
      </c>
      <c r="C2" s="196" t="s">
        <v>146</v>
      </c>
      <c r="D2" s="218"/>
      <c r="E2" s="218"/>
      <c r="F2" s="218"/>
      <c r="G2" s="196"/>
    </row>
    <row r="3" spans="2:7" ht="13" x14ac:dyDescent="0.3">
      <c r="B3" s="166" t="s">
        <v>2</v>
      </c>
      <c r="C3" s="167" t="s">
        <v>156</v>
      </c>
      <c r="D3" s="167" t="s">
        <v>17</v>
      </c>
      <c r="E3" s="168" t="s">
        <v>51</v>
      </c>
      <c r="F3" s="264" t="s">
        <v>147</v>
      </c>
      <c r="G3" s="265"/>
    </row>
    <row r="4" spans="2:7" ht="13" x14ac:dyDescent="0.3">
      <c r="B4" s="169"/>
      <c r="C4" s="63" t="s">
        <v>170</v>
      </c>
      <c r="D4" s="71"/>
      <c r="E4" s="70" t="s">
        <v>52</v>
      </c>
      <c r="F4" s="257" t="s">
        <v>148</v>
      </c>
      <c r="G4" s="171" t="s">
        <v>149</v>
      </c>
    </row>
    <row r="5" spans="2:7" ht="13.5" thickBot="1" x14ac:dyDescent="0.35">
      <c r="B5" s="172"/>
      <c r="C5" s="72"/>
      <c r="D5" s="72"/>
      <c r="E5" s="173" t="s">
        <v>53</v>
      </c>
      <c r="F5" s="266" t="s">
        <v>150</v>
      </c>
      <c r="G5" s="267"/>
    </row>
    <row r="6" spans="2:7" ht="13" thickBot="1" x14ac:dyDescent="0.3">
      <c r="B6" s="174" t="s">
        <v>56</v>
      </c>
      <c r="C6" s="100"/>
      <c r="D6" s="100">
        <f t="shared" ref="D6:D54" si="0">SUM(C6:C6)</f>
        <v>0</v>
      </c>
      <c r="E6" s="175" t="e">
        <f t="shared" ref="E6:E54" si="1">D6/$D$55</f>
        <v>#DIV/0!</v>
      </c>
      <c r="F6" s="176"/>
      <c r="G6" s="177"/>
    </row>
    <row r="7" spans="2:7" ht="13" thickBot="1" x14ac:dyDescent="0.3">
      <c r="B7" s="178" t="s">
        <v>60</v>
      </c>
      <c r="C7" s="101"/>
      <c r="D7" s="100">
        <f t="shared" si="0"/>
        <v>0</v>
      </c>
      <c r="E7" s="175" t="e">
        <f t="shared" si="1"/>
        <v>#DIV/0!</v>
      </c>
      <c r="F7" s="179"/>
      <c r="G7" s="179"/>
    </row>
    <row r="8" spans="2:7" ht="13" thickBot="1" x14ac:dyDescent="0.3">
      <c r="B8" s="178" t="s">
        <v>151</v>
      </c>
      <c r="C8" s="101"/>
      <c r="D8" s="100">
        <f t="shared" si="0"/>
        <v>0</v>
      </c>
      <c r="E8" s="175" t="e">
        <f t="shared" si="1"/>
        <v>#DIV/0!</v>
      </c>
      <c r="F8" s="179"/>
      <c r="G8" s="179"/>
    </row>
    <row r="9" spans="2:7" ht="13" thickBot="1" x14ac:dyDescent="0.3">
      <c r="B9" s="180" t="s">
        <v>87</v>
      </c>
      <c r="C9" s="103"/>
      <c r="D9" s="104">
        <f t="shared" si="0"/>
        <v>0</v>
      </c>
      <c r="E9" s="175" t="e">
        <f t="shared" si="1"/>
        <v>#DIV/0!</v>
      </c>
      <c r="F9" s="179"/>
      <c r="G9" s="179"/>
    </row>
    <row r="10" spans="2:7" ht="13" thickBot="1" x14ac:dyDescent="0.3">
      <c r="B10" s="181" t="s">
        <v>57</v>
      </c>
      <c r="C10" s="103"/>
      <c r="D10" s="104">
        <f t="shared" si="0"/>
        <v>0</v>
      </c>
      <c r="E10" s="175" t="e">
        <f t="shared" si="1"/>
        <v>#DIV/0!</v>
      </c>
      <c r="F10" s="179"/>
      <c r="G10" s="179"/>
    </row>
    <row r="11" spans="2:7" ht="13" thickBot="1" x14ac:dyDescent="0.3">
      <c r="B11" s="182" t="s">
        <v>136</v>
      </c>
      <c r="C11" s="101"/>
      <c r="D11" s="100">
        <f t="shared" si="0"/>
        <v>0</v>
      </c>
      <c r="E11" s="175" t="e">
        <f t="shared" si="1"/>
        <v>#DIV/0!</v>
      </c>
      <c r="F11" s="179"/>
      <c r="G11" s="179"/>
    </row>
    <row r="12" spans="2:7" ht="13" thickBot="1" x14ac:dyDescent="0.3">
      <c r="B12" s="182" t="s">
        <v>4</v>
      </c>
      <c r="C12" s="101"/>
      <c r="D12" s="100">
        <f t="shared" si="0"/>
        <v>0</v>
      </c>
      <c r="E12" s="175" t="e">
        <f t="shared" si="1"/>
        <v>#DIV/0!</v>
      </c>
      <c r="F12" s="176"/>
      <c r="G12" s="179"/>
    </row>
    <row r="13" spans="2:7" ht="13" thickBot="1" x14ac:dyDescent="0.3">
      <c r="B13" s="183" t="s">
        <v>85</v>
      </c>
      <c r="C13" s="103"/>
      <c r="D13" s="104">
        <f t="shared" si="0"/>
        <v>0</v>
      </c>
      <c r="E13" s="175" t="e">
        <f t="shared" si="1"/>
        <v>#DIV/0!</v>
      </c>
      <c r="F13" s="179"/>
      <c r="G13" s="179"/>
    </row>
    <row r="14" spans="2:7" ht="13" thickBot="1" x14ac:dyDescent="0.3">
      <c r="B14" s="184" t="s">
        <v>86</v>
      </c>
      <c r="C14" s="101"/>
      <c r="D14" s="100">
        <f t="shared" si="0"/>
        <v>0</v>
      </c>
      <c r="E14" s="175" t="e">
        <f t="shared" si="1"/>
        <v>#DIV/0!</v>
      </c>
      <c r="F14" s="179"/>
      <c r="G14" s="179"/>
    </row>
    <row r="15" spans="2:7" ht="13" thickBot="1" x14ac:dyDescent="0.3">
      <c r="B15" s="185" t="s">
        <v>77</v>
      </c>
      <c r="C15" s="101"/>
      <c r="D15" s="100">
        <f t="shared" si="0"/>
        <v>0</v>
      </c>
      <c r="E15" s="175" t="e">
        <f t="shared" si="1"/>
        <v>#DIV/0!</v>
      </c>
      <c r="F15" s="179"/>
      <c r="G15" s="179"/>
    </row>
    <row r="16" spans="2:7" ht="13" thickBot="1" x14ac:dyDescent="0.3">
      <c r="B16" s="183" t="s">
        <v>59</v>
      </c>
      <c r="C16" s="103"/>
      <c r="D16" s="104">
        <f t="shared" si="0"/>
        <v>0</v>
      </c>
      <c r="E16" s="175" t="e">
        <f t="shared" si="1"/>
        <v>#DIV/0!</v>
      </c>
      <c r="F16" s="179"/>
      <c r="G16" s="179"/>
    </row>
    <row r="17" spans="2:7" ht="13" thickBot="1" x14ac:dyDescent="0.3">
      <c r="B17" s="180" t="s">
        <v>152</v>
      </c>
      <c r="C17" s="103"/>
      <c r="D17" s="104">
        <f t="shared" si="0"/>
        <v>0</v>
      </c>
      <c r="E17" s="175" t="e">
        <f t="shared" si="1"/>
        <v>#DIV/0!</v>
      </c>
      <c r="F17" s="179"/>
      <c r="G17" s="179"/>
    </row>
    <row r="18" spans="2:7" ht="13" thickBot="1" x14ac:dyDescent="0.3">
      <c r="B18" s="180" t="s">
        <v>82</v>
      </c>
      <c r="C18" s="103"/>
      <c r="D18" s="104">
        <f t="shared" si="0"/>
        <v>0</v>
      </c>
      <c r="E18" s="175" t="e">
        <f t="shared" si="1"/>
        <v>#DIV/0!</v>
      </c>
      <c r="F18" s="179"/>
      <c r="G18" s="179"/>
    </row>
    <row r="19" spans="2:7" ht="13" thickBot="1" x14ac:dyDescent="0.3">
      <c r="B19" s="178" t="s">
        <v>63</v>
      </c>
      <c r="C19" s="101"/>
      <c r="D19" s="100">
        <f t="shared" si="0"/>
        <v>0</v>
      </c>
      <c r="E19" s="175" t="e">
        <f t="shared" si="1"/>
        <v>#DIV/0!</v>
      </c>
      <c r="F19" s="179"/>
      <c r="G19" s="179"/>
    </row>
    <row r="20" spans="2:7" ht="13" thickBot="1" x14ac:dyDescent="0.3">
      <c r="B20" s="181" t="s">
        <v>70</v>
      </c>
      <c r="C20" s="103"/>
      <c r="D20" s="104">
        <f t="shared" si="0"/>
        <v>0</v>
      </c>
      <c r="E20" s="175" t="e">
        <f t="shared" si="1"/>
        <v>#DIV/0!</v>
      </c>
      <c r="F20" s="179"/>
      <c r="G20" s="179"/>
    </row>
    <row r="21" spans="2:7" ht="13" thickBot="1" x14ac:dyDescent="0.3">
      <c r="B21" s="180" t="s">
        <v>69</v>
      </c>
      <c r="C21" s="103"/>
      <c r="D21" s="104">
        <f t="shared" si="0"/>
        <v>0</v>
      </c>
      <c r="E21" s="175" t="e">
        <f t="shared" si="1"/>
        <v>#DIV/0!</v>
      </c>
      <c r="F21" s="179"/>
      <c r="G21" s="179"/>
    </row>
    <row r="22" spans="2:7" ht="13" thickBot="1" x14ac:dyDescent="0.3">
      <c r="B22" s="178" t="s">
        <v>79</v>
      </c>
      <c r="C22" s="101"/>
      <c r="D22" s="100">
        <f t="shared" si="0"/>
        <v>0</v>
      </c>
      <c r="E22" s="175" t="e">
        <f t="shared" si="1"/>
        <v>#DIV/0!</v>
      </c>
      <c r="F22" s="179"/>
      <c r="G22" s="179"/>
    </row>
    <row r="23" spans="2:7" ht="13" thickBot="1" x14ac:dyDescent="0.3">
      <c r="B23" s="181" t="s">
        <v>66</v>
      </c>
      <c r="C23" s="103"/>
      <c r="D23" s="104">
        <f t="shared" si="0"/>
        <v>0</v>
      </c>
      <c r="E23" s="175" t="e">
        <f t="shared" si="1"/>
        <v>#DIV/0!</v>
      </c>
      <c r="F23" s="179"/>
      <c r="G23" s="179"/>
    </row>
    <row r="24" spans="2:7" ht="13" thickBot="1" x14ac:dyDescent="0.3">
      <c r="B24" s="182" t="s">
        <v>62</v>
      </c>
      <c r="C24" s="101"/>
      <c r="D24" s="100">
        <f t="shared" si="0"/>
        <v>0</v>
      </c>
      <c r="E24" s="175" t="e">
        <f t="shared" si="1"/>
        <v>#DIV/0!</v>
      </c>
      <c r="F24" s="179"/>
      <c r="G24" s="179"/>
    </row>
    <row r="25" spans="2:7" ht="13" thickBot="1" x14ac:dyDescent="0.3">
      <c r="B25" s="182" t="s">
        <v>54</v>
      </c>
      <c r="C25" s="102"/>
      <c r="D25" s="100">
        <f t="shared" si="0"/>
        <v>0</v>
      </c>
      <c r="E25" s="175" t="e">
        <f t="shared" si="1"/>
        <v>#DIV/0!</v>
      </c>
      <c r="F25" s="179"/>
      <c r="G25" s="179"/>
    </row>
    <row r="26" spans="2:7" ht="13" thickBot="1" x14ac:dyDescent="0.3">
      <c r="B26" s="180" t="s">
        <v>64</v>
      </c>
      <c r="C26" s="105"/>
      <c r="D26" s="104">
        <f t="shared" si="0"/>
        <v>0</v>
      </c>
      <c r="E26" s="175" t="e">
        <f t="shared" si="1"/>
        <v>#DIV/0!</v>
      </c>
      <c r="F26" s="179"/>
      <c r="G26" s="179"/>
    </row>
    <row r="27" spans="2:7" ht="13" thickBot="1" x14ac:dyDescent="0.3">
      <c r="B27" s="180" t="s">
        <v>80</v>
      </c>
      <c r="C27" s="105"/>
      <c r="D27" s="104">
        <f t="shared" si="0"/>
        <v>0</v>
      </c>
      <c r="E27" s="175" t="e">
        <f t="shared" si="1"/>
        <v>#DIV/0!</v>
      </c>
      <c r="F27" s="179"/>
      <c r="G27" s="179"/>
    </row>
    <row r="28" spans="2:7" ht="13" thickBot="1" x14ac:dyDescent="0.3">
      <c r="B28" s="186" t="s">
        <v>95</v>
      </c>
      <c r="C28" s="102"/>
      <c r="D28" s="100">
        <f t="shared" si="0"/>
        <v>0</v>
      </c>
      <c r="E28" s="175" t="e">
        <f t="shared" si="1"/>
        <v>#DIV/0!</v>
      </c>
      <c r="F28" s="179"/>
      <c r="G28" s="179"/>
    </row>
    <row r="29" spans="2:7" ht="13" thickBot="1" x14ac:dyDescent="0.3">
      <c r="B29" s="182" t="s">
        <v>58</v>
      </c>
      <c r="C29" s="102"/>
      <c r="D29" s="100">
        <f t="shared" si="0"/>
        <v>0</v>
      </c>
      <c r="E29" s="175" t="e">
        <f t="shared" si="1"/>
        <v>#DIV/0!</v>
      </c>
      <c r="F29" s="179"/>
      <c r="G29" s="179"/>
    </row>
    <row r="30" spans="2:7" ht="13" thickBot="1" x14ac:dyDescent="0.3">
      <c r="B30" s="181" t="s">
        <v>78</v>
      </c>
      <c r="C30" s="105"/>
      <c r="D30" s="104">
        <f t="shared" si="0"/>
        <v>0</v>
      </c>
      <c r="E30" s="175" t="e">
        <f t="shared" si="1"/>
        <v>#DIV/0!</v>
      </c>
      <c r="F30" s="179"/>
      <c r="G30" s="179"/>
    </row>
    <row r="31" spans="2:7" ht="13" thickBot="1" x14ac:dyDescent="0.3">
      <c r="B31" s="178" t="s">
        <v>71</v>
      </c>
      <c r="C31" s="102"/>
      <c r="D31" s="100">
        <f t="shared" si="0"/>
        <v>0</v>
      </c>
      <c r="E31" s="175" t="e">
        <f t="shared" si="1"/>
        <v>#DIV/0!</v>
      </c>
      <c r="F31" s="179"/>
      <c r="G31" s="179"/>
    </row>
    <row r="32" spans="2:7" ht="13" thickBot="1" x14ac:dyDescent="0.3">
      <c r="B32" s="180" t="s">
        <v>9</v>
      </c>
      <c r="C32" s="105"/>
      <c r="D32" s="104">
        <f t="shared" si="0"/>
        <v>0</v>
      </c>
      <c r="E32" s="175" t="e">
        <f t="shared" si="1"/>
        <v>#DIV/0!</v>
      </c>
      <c r="F32" s="179"/>
      <c r="G32" s="179"/>
    </row>
    <row r="33" spans="2:7" ht="13" thickBot="1" x14ac:dyDescent="0.3">
      <c r="B33" s="180" t="s">
        <v>10</v>
      </c>
      <c r="C33" s="105"/>
      <c r="D33" s="104">
        <f t="shared" si="0"/>
        <v>0</v>
      </c>
      <c r="E33" s="175" t="e">
        <f t="shared" si="1"/>
        <v>#DIV/0!</v>
      </c>
      <c r="F33" s="176"/>
      <c r="G33" s="179"/>
    </row>
    <row r="34" spans="2:7" ht="13" thickBot="1" x14ac:dyDescent="0.3">
      <c r="B34" s="182" t="s">
        <v>81</v>
      </c>
      <c r="C34" s="101"/>
      <c r="D34" s="100">
        <f t="shared" si="0"/>
        <v>0</v>
      </c>
      <c r="E34" s="175" t="e">
        <f t="shared" si="1"/>
        <v>#DIV/0!</v>
      </c>
      <c r="F34" s="179"/>
      <c r="G34" s="179"/>
    </row>
    <row r="35" spans="2:7" ht="13" thickBot="1" x14ac:dyDescent="0.3">
      <c r="B35" s="181" t="s">
        <v>11</v>
      </c>
      <c r="C35" s="103"/>
      <c r="D35" s="104">
        <f t="shared" si="0"/>
        <v>0</v>
      </c>
      <c r="E35" s="175" t="e">
        <f t="shared" si="1"/>
        <v>#DIV/0!</v>
      </c>
      <c r="F35" s="179"/>
      <c r="G35" s="179"/>
    </row>
    <row r="36" spans="2:7" ht="13" thickBot="1" x14ac:dyDescent="0.3">
      <c r="B36" s="180" t="s">
        <v>72</v>
      </c>
      <c r="C36" s="103"/>
      <c r="D36" s="104">
        <f t="shared" si="0"/>
        <v>0</v>
      </c>
      <c r="E36" s="175" t="e">
        <f t="shared" si="1"/>
        <v>#DIV/0!</v>
      </c>
      <c r="F36" s="179"/>
      <c r="G36" s="179"/>
    </row>
    <row r="37" spans="2:7" ht="13" thickBot="1" x14ac:dyDescent="0.3">
      <c r="B37" s="178" t="s">
        <v>153</v>
      </c>
      <c r="C37" s="106"/>
      <c r="D37" s="100">
        <f t="shared" si="0"/>
        <v>0</v>
      </c>
      <c r="E37" s="175" t="e">
        <f t="shared" si="1"/>
        <v>#DIV/0!</v>
      </c>
      <c r="F37" s="179"/>
      <c r="G37" s="179"/>
    </row>
    <row r="38" spans="2:7" ht="13" thickBot="1" x14ac:dyDescent="0.3">
      <c r="B38" s="182" t="s">
        <v>55</v>
      </c>
      <c r="C38" s="106"/>
      <c r="D38" s="100">
        <f t="shared" si="0"/>
        <v>0</v>
      </c>
      <c r="E38" s="175" t="e">
        <f t="shared" si="1"/>
        <v>#DIV/0!</v>
      </c>
      <c r="F38" s="179"/>
      <c r="G38" s="179"/>
    </row>
    <row r="39" spans="2:7" ht="13" thickBot="1" x14ac:dyDescent="0.3">
      <c r="B39" s="178" t="s">
        <v>12</v>
      </c>
      <c r="C39" s="106"/>
      <c r="D39" s="100">
        <f t="shared" si="0"/>
        <v>0</v>
      </c>
      <c r="E39" s="175" t="e">
        <f t="shared" si="1"/>
        <v>#DIV/0!</v>
      </c>
      <c r="F39" s="179"/>
      <c r="G39" s="179"/>
    </row>
    <row r="40" spans="2:7" ht="13" thickBot="1" x14ac:dyDescent="0.3">
      <c r="B40" s="180" t="s">
        <v>61</v>
      </c>
      <c r="C40" s="103"/>
      <c r="D40" s="104">
        <f t="shared" si="0"/>
        <v>0</v>
      </c>
      <c r="E40" s="175" t="e">
        <f t="shared" si="1"/>
        <v>#DIV/0!</v>
      </c>
      <c r="F40" s="179"/>
      <c r="G40" s="179"/>
    </row>
    <row r="41" spans="2:7" ht="13" thickBot="1" x14ac:dyDescent="0.3">
      <c r="B41" s="178" t="s">
        <v>73</v>
      </c>
      <c r="C41" s="101"/>
      <c r="D41" s="100">
        <f t="shared" si="0"/>
        <v>0</v>
      </c>
      <c r="E41" s="175" t="e">
        <f t="shared" si="1"/>
        <v>#DIV/0!</v>
      </c>
      <c r="F41" s="179"/>
      <c r="G41" s="179"/>
    </row>
    <row r="42" spans="2:7" ht="13" thickBot="1" x14ac:dyDescent="0.3">
      <c r="B42" s="180" t="s">
        <v>14</v>
      </c>
      <c r="C42" s="103"/>
      <c r="D42" s="104">
        <f t="shared" si="0"/>
        <v>0</v>
      </c>
      <c r="E42" s="175" t="e">
        <f t="shared" si="1"/>
        <v>#DIV/0!</v>
      </c>
      <c r="F42" s="179"/>
      <c r="G42" s="179"/>
    </row>
    <row r="43" spans="2:7" ht="13" thickBot="1" x14ac:dyDescent="0.3">
      <c r="B43" s="180" t="s">
        <v>84</v>
      </c>
      <c r="C43" s="103"/>
      <c r="D43" s="104">
        <f t="shared" si="0"/>
        <v>0</v>
      </c>
      <c r="E43" s="175" t="e">
        <f t="shared" si="1"/>
        <v>#DIV/0!</v>
      </c>
      <c r="F43" s="179"/>
      <c r="G43" s="179"/>
    </row>
    <row r="44" spans="2:7" ht="13" thickBot="1" x14ac:dyDescent="0.3">
      <c r="B44" s="182" t="s">
        <v>74</v>
      </c>
      <c r="C44" s="101"/>
      <c r="D44" s="100">
        <f t="shared" si="0"/>
        <v>0</v>
      </c>
      <c r="E44" s="175" t="e">
        <f t="shared" si="1"/>
        <v>#DIV/0!</v>
      </c>
      <c r="F44" s="179"/>
      <c r="G44" s="179"/>
    </row>
    <row r="45" spans="2:7" ht="13" thickBot="1" x14ac:dyDescent="0.3">
      <c r="B45" s="178" t="s">
        <v>67</v>
      </c>
      <c r="C45" s="101"/>
      <c r="D45" s="100">
        <f t="shared" si="0"/>
        <v>0</v>
      </c>
      <c r="E45" s="175" t="e">
        <f t="shared" si="1"/>
        <v>#DIV/0!</v>
      </c>
      <c r="F45" s="179"/>
      <c r="G45" s="179"/>
    </row>
    <row r="46" spans="2:7" ht="13" thickBot="1" x14ac:dyDescent="0.3">
      <c r="B46" s="182" t="s">
        <v>65</v>
      </c>
      <c r="C46" s="101"/>
      <c r="D46" s="100">
        <f t="shared" si="0"/>
        <v>0</v>
      </c>
      <c r="E46" s="175" t="e">
        <f t="shared" si="1"/>
        <v>#DIV/0!</v>
      </c>
      <c r="F46" s="179"/>
      <c r="G46" s="179"/>
    </row>
    <row r="47" spans="2:7" ht="13" thickBot="1" x14ac:dyDescent="0.3">
      <c r="B47" s="180" t="s">
        <v>83</v>
      </c>
      <c r="C47" s="103"/>
      <c r="D47" s="104">
        <f t="shared" si="0"/>
        <v>0</v>
      </c>
      <c r="E47" s="175" t="e">
        <f t="shared" si="1"/>
        <v>#DIV/0!</v>
      </c>
      <c r="F47" s="179"/>
      <c r="G47" s="179"/>
    </row>
    <row r="48" spans="2:7" ht="13" thickBot="1" x14ac:dyDescent="0.3">
      <c r="B48" s="182" t="s">
        <v>154</v>
      </c>
      <c r="C48" s="101"/>
      <c r="D48" s="100">
        <f t="shared" si="0"/>
        <v>0</v>
      </c>
      <c r="E48" s="175" t="e">
        <f t="shared" si="1"/>
        <v>#DIV/0!</v>
      </c>
      <c r="F48" s="179"/>
      <c r="G48" s="179"/>
    </row>
    <row r="49" spans="2:7" ht="13" thickBot="1" x14ac:dyDescent="0.3">
      <c r="B49" s="182" t="s">
        <v>155</v>
      </c>
      <c r="C49" s="101"/>
      <c r="D49" s="100">
        <f t="shared" si="0"/>
        <v>0</v>
      </c>
      <c r="E49" s="175" t="e">
        <f t="shared" si="1"/>
        <v>#DIV/0!</v>
      </c>
      <c r="F49" s="179"/>
      <c r="G49" s="179"/>
    </row>
    <row r="50" spans="2:7" ht="13" thickBot="1" x14ac:dyDescent="0.3">
      <c r="B50" s="181" t="s">
        <v>76</v>
      </c>
      <c r="C50" s="103"/>
      <c r="D50" s="104">
        <f t="shared" si="0"/>
        <v>0</v>
      </c>
      <c r="E50" s="175" t="e">
        <f t="shared" si="1"/>
        <v>#DIV/0!</v>
      </c>
      <c r="F50" s="179"/>
      <c r="G50" s="179"/>
    </row>
    <row r="51" spans="2:7" ht="13" thickBot="1" x14ac:dyDescent="0.3">
      <c r="B51" s="181" t="s">
        <v>68</v>
      </c>
      <c r="C51" s="103"/>
      <c r="D51" s="104">
        <f t="shared" si="0"/>
        <v>0</v>
      </c>
      <c r="E51" s="175" t="e">
        <f t="shared" si="1"/>
        <v>#DIV/0!</v>
      </c>
      <c r="F51" s="179"/>
      <c r="G51" s="179"/>
    </row>
    <row r="52" spans="2:7" ht="13" thickBot="1" x14ac:dyDescent="0.3">
      <c r="B52" s="187" t="s">
        <v>75</v>
      </c>
      <c r="C52" s="188"/>
      <c r="D52" s="104">
        <f t="shared" si="0"/>
        <v>0</v>
      </c>
      <c r="E52" s="175" t="e">
        <f t="shared" si="1"/>
        <v>#DIV/0!</v>
      </c>
      <c r="F52" s="179"/>
      <c r="G52" s="179"/>
    </row>
    <row r="53" spans="2:7" ht="13" thickBot="1" x14ac:dyDescent="0.3">
      <c r="B53" s="189"/>
      <c r="C53" s="190"/>
      <c r="D53" s="191">
        <f t="shared" si="0"/>
        <v>0</v>
      </c>
      <c r="E53" s="175" t="e">
        <f t="shared" si="1"/>
        <v>#DIV/0!</v>
      </c>
      <c r="F53" s="179"/>
      <c r="G53" s="179"/>
    </row>
    <row r="54" spans="2:7" ht="13" thickBot="1" x14ac:dyDescent="0.3">
      <c r="B54" s="189"/>
      <c r="C54" s="190"/>
      <c r="D54" s="191">
        <f t="shared" si="0"/>
        <v>0</v>
      </c>
      <c r="E54" s="175" t="e">
        <f t="shared" si="1"/>
        <v>#DIV/0!</v>
      </c>
      <c r="F54" s="179"/>
      <c r="G54" s="179"/>
    </row>
    <row r="55" spans="2:7" ht="13.5" thickBot="1" x14ac:dyDescent="0.35">
      <c r="B55" s="192" t="s">
        <v>42</v>
      </c>
      <c r="C55" s="193">
        <f t="shared" ref="C55:D55" si="2">SUM(C6:C52)</f>
        <v>0</v>
      </c>
      <c r="D55" s="194">
        <f t="shared" si="2"/>
        <v>0</v>
      </c>
      <c r="E55" s="195">
        <v>1</v>
      </c>
    </row>
    <row r="56" spans="2:7" ht="13" x14ac:dyDescent="0.3">
      <c r="B56" s="73"/>
      <c r="C56" s="74"/>
      <c r="D56" s="74"/>
      <c r="E56" s="75"/>
    </row>
    <row r="57" spans="2:7" x14ac:dyDescent="0.25">
      <c r="D57" s="58"/>
    </row>
  </sheetData>
  <mergeCells count="2">
    <mergeCell ref="F3:G3"/>
    <mergeCell ref="F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0208-9145-457A-B8F1-A0340D2BFEE9}">
  <sheetPr>
    <tabColor rgb="FF92D050"/>
  </sheetPr>
  <dimension ref="A1:C11"/>
  <sheetViews>
    <sheetView workbookViewId="0"/>
  </sheetViews>
  <sheetFormatPr defaultRowHeight="12.5" x14ac:dyDescent="0.25"/>
  <cols>
    <col min="1" max="1" width="42.54296875" bestFit="1" customWidth="1"/>
  </cols>
  <sheetData>
    <row r="1" spans="1:3" ht="15.5" x14ac:dyDescent="0.35">
      <c r="A1" s="59" t="s">
        <v>190</v>
      </c>
      <c r="B1" s="129"/>
      <c r="C1" s="129"/>
    </row>
    <row r="2" spans="1:3" x14ac:dyDescent="0.25">
      <c r="A2" s="61"/>
      <c r="B2" s="129"/>
      <c r="C2" s="129"/>
    </row>
    <row r="3" spans="1:3" ht="13" x14ac:dyDescent="0.3">
      <c r="A3" s="159"/>
      <c r="B3" s="260" t="s">
        <v>179</v>
      </c>
      <c r="C3" s="261"/>
    </row>
    <row r="4" spans="1:3" ht="13" x14ac:dyDescent="0.3">
      <c r="A4" s="162"/>
      <c r="B4" s="268"/>
      <c r="C4" s="269"/>
    </row>
    <row r="5" spans="1:3" ht="13.5" thickBot="1" x14ac:dyDescent="0.35">
      <c r="A5" s="114"/>
      <c r="B5" s="115" t="s">
        <v>180</v>
      </c>
      <c r="C5" s="116" t="s">
        <v>181</v>
      </c>
    </row>
    <row r="6" spans="1:3" ht="13" thickTop="1" x14ac:dyDescent="0.25">
      <c r="A6" s="163" t="s">
        <v>182</v>
      </c>
      <c r="B6" s="164"/>
      <c r="C6" s="234"/>
    </row>
    <row r="7" spans="1:3" x14ac:dyDescent="0.25">
      <c r="A7" s="112" t="s">
        <v>183</v>
      </c>
      <c r="B7" s="108"/>
      <c r="C7" s="235"/>
    </row>
    <row r="8" spans="1:3" x14ac:dyDescent="0.25">
      <c r="A8" s="113" t="s">
        <v>184</v>
      </c>
      <c r="B8" s="109"/>
      <c r="C8" s="236"/>
    </row>
    <row r="9" spans="1:3" x14ac:dyDescent="0.25">
      <c r="A9" s="117" t="s">
        <v>185</v>
      </c>
      <c r="B9" s="118"/>
      <c r="C9" s="237"/>
    </row>
    <row r="10" spans="1:3" ht="13" thickBot="1" x14ac:dyDescent="0.3">
      <c r="A10" s="119" t="s">
        <v>49</v>
      </c>
      <c r="B10" s="120"/>
      <c r="C10" s="238"/>
    </row>
    <row r="11" spans="1:3" ht="13.5" thickTop="1" x14ac:dyDescent="0.3">
      <c r="A11" s="65" t="s">
        <v>1</v>
      </c>
      <c r="B11" s="82">
        <f t="shared" ref="B11:C11" si="0">SUM(B6:B10)</f>
        <v>0</v>
      </c>
      <c r="C11" s="239">
        <f t="shared" si="0"/>
        <v>0</v>
      </c>
    </row>
  </sheetData>
  <mergeCells count="2">
    <mergeCell ref="B3:C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B12"/>
  <sheetViews>
    <sheetView workbookViewId="0">
      <selection activeCell="A2" sqref="A2"/>
    </sheetView>
  </sheetViews>
  <sheetFormatPr defaultColWidth="7.1796875" defaultRowHeight="12.5" x14ac:dyDescent="0.25"/>
  <cols>
    <col min="1" max="1" width="24.26953125" style="23" customWidth="1"/>
    <col min="2" max="2" width="12" style="23" customWidth="1"/>
    <col min="3" max="3" width="7.1796875" style="23" customWidth="1"/>
    <col min="4" max="16384" width="7.1796875" style="23"/>
  </cols>
  <sheetData>
    <row r="2" spans="1:2" ht="15.5" x14ac:dyDescent="0.35">
      <c r="A2" s="59" t="s">
        <v>186</v>
      </c>
      <c r="B2" s="61"/>
    </row>
    <row r="3" spans="1:2" x14ac:dyDescent="0.25">
      <c r="A3" s="61"/>
      <c r="B3" s="61"/>
    </row>
    <row r="4" spans="1:2" ht="13" x14ac:dyDescent="0.3">
      <c r="A4" s="221" t="s">
        <v>88</v>
      </c>
      <c r="B4" s="62" t="s">
        <v>16</v>
      </c>
    </row>
    <row r="5" spans="1:2" ht="13.5" thickBot="1" x14ac:dyDescent="0.35">
      <c r="A5" s="76"/>
      <c r="B5" s="63" t="s">
        <v>171</v>
      </c>
    </row>
    <row r="6" spans="1:2" ht="25.5" thickTop="1" x14ac:dyDescent="0.25">
      <c r="A6" s="111" t="s">
        <v>122</v>
      </c>
      <c r="B6" s="64"/>
    </row>
    <row r="7" spans="1:2" x14ac:dyDescent="0.25">
      <c r="A7" s="23" t="s">
        <v>121</v>
      </c>
      <c r="B7" s="110"/>
    </row>
    <row r="8" spans="1:2" ht="13" thickBot="1" x14ac:dyDescent="0.3">
      <c r="A8" s="94" t="s">
        <v>89</v>
      </c>
      <c r="B8" s="95"/>
    </row>
    <row r="9" spans="1:2" ht="13.5" thickTop="1" x14ac:dyDescent="0.3">
      <c r="A9" s="65" t="s">
        <v>1</v>
      </c>
      <c r="B9" s="77">
        <f t="shared" ref="B9" si="0">SUM(B6:B8)</f>
        <v>0</v>
      </c>
    </row>
    <row r="10" spans="1:2" x14ac:dyDescent="0.25">
      <c r="A10" s="78"/>
    </row>
    <row r="11" spans="1:2" x14ac:dyDescent="0.25">
      <c r="A11" s="66"/>
    </row>
    <row r="12" spans="1:2" x14ac:dyDescent="0.25">
      <c r="A12" s="66"/>
    </row>
  </sheetData>
  <pageMargins left="0.19685039370078702" right="0.19685039370078702" top="0.55118110236220452" bottom="0.98425196850393704" header="0.511811023622047" footer="0.511811023622047"/>
  <pageSetup paperSize="0" scale="70"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3C982-0139-4D0E-9C42-5052826AF8F7}">
  <sheetPr>
    <tabColor rgb="FF92D050"/>
  </sheetPr>
  <dimension ref="A1:J15"/>
  <sheetViews>
    <sheetView workbookViewId="0">
      <selection activeCell="D38" sqref="D38"/>
    </sheetView>
  </sheetViews>
  <sheetFormatPr defaultRowHeight="12.5" x14ac:dyDescent="0.25"/>
  <sheetData>
    <row r="1" spans="1:10" ht="16" thickBot="1" x14ac:dyDescent="0.4">
      <c r="A1" s="270" t="s">
        <v>191</v>
      </c>
      <c r="B1" s="270"/>
      <c r="C1" s="270"/>
      <c r="D1" s="270"/>
      <c r="E1" s="270"/>
      <c r="F1" s="270"/>
      <c r="G1" s="270"/>
      <c r="H1" s="197"/>
      <c r="I1" s="129"/>
      <c r="J1" s="129"/>
    </row>
    <row r="2" spans="1:10" ht="13" x14ac:dyDescent="0.3">
      <c r="A2" s="199" t="s">
        <v>177</v>
      </c>
      <c r="B2" s="199" t="s">
        <v>14</v>
      </c>
      <c r="C2" s="161" t="s">
        <v>9</v>
      </c>
      <c r="D2" s="199" t="s">
        <v>13</v>
      </c>
      <c r="E2" s="161" t="s">
        <v>4</v>
      </c>
      <c r="F2" s="199" t="s">
        <v>157</v>
      </c>
      <c r="G2" s="161" t="s">
        <v>158</v>
      </c>
      <c r="H2" s="199" t="s">
        <v>7</v>
      </c>
      <c r="I2" s="200" t="s">
        <v>90</v>
      </c>
      <c r="J2" s="201" t="s">
        <v>1</v>
      </c>
    </row>
    <row r="3" spans="1:10" ht="13" x14ac:dyDescent="0.3">
      <c r="A3" s="202"/>
      <c r="B3" s="203"/>
      <c r="C3" s="205"/>
      <c r="D3" s="203"/>
      <c r="E3" s="205"/>
      <c r="F3" s="203"/>
      <c r="G3" s="205"/>
      <c r="H3" s="203"/>
      <c r="I3" s="205" t="s">
        <v>91</v>
      </c>
      <c r="J3" s="207" t="s">
        <v>178</v>
      </c>
    </row>
    <row r="4" spans="1:10" x14ac:dyDescent="0.25">
      <c r="A4" s="208"/>
      <c r="B4" s="209"/>
      <c r="C4" s="211"/>
      <c r="D4" s="209"/>
      <c r="E4" s="211"/>
      <c r="F4" s="209"/>
      <c r="G4" s="211"/>
      <c r="H4" s="209"/>
      <c r="I4" s="211"/>
      <c r="J4" s="210">
        <f t="shared" ref="J4:J13" si="0">SUM(B4:I4)</f>
        <v>0</v>
      </c>
    </row>
    <row r="5" spans="1:10" x14ac:dyDescent="0.25">
      <c r="A5" s="223"/>
      <c r="B5" s="224"/>
      <c r="C5" s="225"/>
      <c r="D5" s="224"/>
      <c r="E5" s="225"/>
      <c r="F5" s="224"/>
      <c r="G5" s="225"/>
      <c r="H5" s="224"/>
      <c r="I5" s="225"/>
      <c r="J5" s="226">
        <f t="shared" si="0"/>
        <v>0</v>
      </c>
    </row>
    <row r="6" spans="1:10" x14ac:dyDescent="0.25">
      <c r="A6" s="208"/>
      <c r="B6" s="209"/>
      <c r="C6" s="211"/>
      <c r="D6" s="209"/>
      <c r="E6" s="211"/>
      <c r="F6" s="209"/>
      <c r="G6" s="211"/>
      <c r="H6" s="209"/>
      <c r="I6" s="211"/>
      <c r="J6" s="210">
        <f t="shared" si="0"/>
        <v>0</v>
      </c>
    </row>
    <row r="7" spans="1:10" x14ac:dyDescent="0.25">
      <c r="A7" s="223"/>
      <c r="B7" s="224"/>
      <c r="C7" s="225"/>
      <c r="D7" s="224"/>
      <c r="E7" s="225"/>
      <c r="F7" s="224"/>
      <c r="G7" s="225"/>
      <c r="H7" s="224"/>
      <c r="I7" s="225"/>
      <c r="J7" s="226">
        <f t="shared" si="0"/>
        <v>0</v>
      </c>
    </row>
    <row r="8" spans="1:10" x14ac:dyDescent="0.25">
      <c r="A8" s="208"/>
      <c r="B8" s="209"/>
      <c r="C8" s="211"/>
      <c r="D8" s="209"/>
      <c r="E8" s="211"/>
      <c r="F8" s="209"/>
      <c r="G8" s="211"/>
      <c r="H8" s="209"/>
      <c r="I8" s="211"/>
      <c r="J8" s="210">
        <f t="shared" si="0"/>
        <v>0</v>
      </c>
    </row>
    <row r="9" spans="1:10" x14ac:dyDescent="0.25">
      <c r="A9" s="223"/>
      <c r="B9" s="224"/>
      <c r="C9" s="225"/>
      <c r="D9" s="224"/>
      <c r="E9" s="225"/>
      <c r="F9" s="224"/>
      <c r="G9" s="225"/>
      <c r="H9" s="224"/>
      <c r="I9" s="225"/>
      <c r="J9" s="226">
        <f t="shared" si="0"/>
        <v>0</v>
      </c>
    </row>
    <row r="10" spans="1:10" x14ac:dyDescent="0.25">
      <c r="A10" s="208"/>
      <c r="B10" s="209"/>
      <c r="C10" s="211"/>
      <c r="D10" s="209"/>
      <c r="E10" s="211"/>
      <c r="F10" s="209"/>
      <c r="G10" s="211"/>
      <c r="H10" s="209"/>
      <c r="I10" s="211"/>
      <c r="J10" s="210">
        <f t="shared" si="0"/>
        <v>0</v>
      </c>
    </row>
    <row r="11" spans="1:10" x14ac:dyDescent="0.25">
      <c r="A11" s="227"/>
      <c r="B11" s="224"/>
      <c r="C11" s="225"/>
      <c r="D11" s="224"/>
      <c r="E11" s="225"/>
      <c r="F11" s="224"/>
      <c r="G11" s="225"/>
      <c r="H11" s="224"/>
      <c r="I11" s="225"/>
      <c r="J11" s="226">
        <f t="shared" si="0"/>
        <v>0</v>
      </c>
    </row>
    <row r="12" spans="1:10" x14ac:dyDescent="0.25">
      <c r="A12" s="208"/>
      <c r="B12" s="228"/>
      <c r="C12" s="229"/>
      <c r="D12" s="228"/>
      <c r="E12" s="229"/>
      <c r="F12" s="228"/>
      <c r="G12" s="229"/>
      <c r="H12" s="228"/>
      <c r="I12" s="229"/>
      <c r="J12" s="210">
        <f t="shared" si="0"/>
        <v>0</v>
      </c>
    </row>
    <row r="13" spans="1:10" x14ac:dyDescent="0.25">
      <c r="A13" s="223"/>
      <c r="B13" s="224"/>
      <c r="C13" s="225"/>
      <c r="D13" s="224"/>
      <c r="E13" s="225"/>
      <c r="F13" s="224"/>
      <c r="G13" s="225"/>
      <c r="H13" s="224"/>
      <c r="I13" s="225"/>
      <c r="J13" s="226">
        <f t="shared" si="0"/>
        <v>0</v>
      </c>
    </row>
    <row r="14" spans="1:10" ht="13" x14ac:dyDescent="0.3">
      <c r="A14" s="213" t="s">
        <v>1</v>
      </c>
      <c r="B14" s="214">
        <f t="shared" ref="B14:J14" si="1">SUM(B4:B13)</f>
        <v>0</v>
      </c>
      <c r="C14" s="216">
        <f t="shared" si="1"/>
        <v>0</v>
      </c>
      <c r="D14" s="214">
        <f t="shared" si="1"/>
        <v>0</v>
      </c>
      <c r="E14" s="216">
        <f t="shared" si="1"/>
        <v>0</v>
      </c>
      <c r="F14" s="214">
        <f t="shared" si="1"/>
        <v>0</v>
      </c>
      <c r="G14" s="216">
        <f t="shared" si="1"/>
        <v>0</v>
      </c>
      <c r="H14" s="214">
        <f t="shared" si="1"/>
        <v>0</v>
      </c>
      <c r="I14" s="216">
        <f t="shared" si="1"/>
        <v>0</v>
      </c>
      <c r="J14" s="215">
        <f t="shared" si="1"/>
        <v>0</v>
      </c>
    </row>
    <row r="15" spans="1:10" ht="13" thickBot="1" x14ac:dyDescent="0.3">
      <c r="A15" s="230" t="s">
        <v>93</v>
      </c>
      <c r="B15" s="231" t="e">
        <f t="shared" ref="B15:I15" si="2">B14/$K$16</f>
        <v>#DIV/0!</v>
      </c>
      <c r="C15" s="232" t="e">
        <f t="shared" si="2"/>
        <v>#DIV/0!</v>
      </c>
      <c r="D15" s="231" t="e">
        <f t="shared" si="2"/>
        <v>#DIV/0!</v>
      </c>
      <c r="E15" s="232" t="e">
        <f t="shared" si="2"/>
        <v>#DIV/0!</v>
      </c>
      <c r="F15" s="231" t="e">
        <f t="shared" si="2"/>
        <v>#DIV/0!</v>
      </c>
      <c r="G15" s="232" t="e">
        <f t="shared" si="2"/>
        <v>#DIV/0!</v>
      </c>
      <c r="H15" s="231" t="e">
        <f t="shared" si="2"/>
        <v>#DIV/0!</v>
      </c>
      <c r="I15" s="232" t="e">
        <f t="shared" si="2"/>
        <v>#DIV/0!</v>
      </c>
      <c r="J15" s="233" t="e">
        <f>SUM(B15:I15)</f>
        <v>#DIV/0!</v>
      </c>
    </row>
  </sheetData>
  <mergeCells count="1">
    <mergeCell ref="A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C12"/>
  <sheetViews>
    <sheetView workbookViewId="0">
      <selection activeCell="A2" sqref="A2:O12"/>
    </sheetView>
  </sheetViews>
  <sheetFormatPr defaultColWidth="7.1796875" defaultRowHeight="12.5" x14ac:dyDescent="0.25"/>
  <cols>
    <col min="1" max="1" width="16.81640625" customWidth="1"/>
    <col min="2" max="2" width="12" bestFit="1" customWidth="1"/>
    <col min="3" max="3" width="8.26953125" customWidth="1"/>
    <col min="4" max="4" width="7.1796875" customWidth="1"/>
  </cols>
  <sheetData>
    <row r="2" spans="1:3" ht="15.5" x14ac:dyDescent="0.35">
      <c r="A2" s="79" t="s">
        <v>192</v>
      </c>
      <c r="B2" s="13"/>
      <c r="C2" s="13"/>
    </row>
    <row r="3" spans="1:3" x14ac:dyDescent="0.25">
      <c r="A3" s="13"/>
      <c r="B3" s="13"/>
      <c r="C3" s="13"/>
    </row>
    <row r="4" spans="1:3" ht="13" x14ac:dyDescent="0.3">
      <c r="A4" s="14" t="s">
        <v>15</v>
      </c>
      <c r="B4" s="14" t="s">
        <v>16</v>
      </c>
    </row>
    <row r="5" spans="1:3" ht="13" x14ac:dyDescent="0.3">
      <c r="A5" s="15"/>
      <c r="B5" s="15" t="s">
        <v>171</v>
      </c>
    </row>
    <row r="6" spans="1:3" s="129" customFormat="1" ht="13.5" thickBot="1" x14ac:dyDescent="0.35">
      <c r="A6" s="15"/>
      <c r="B6" s="15" t="s">
        <v>204</v>
      </c>
    </row>
    <row r="7" spans="1:3" ht="13" thickTop="1" x14ac:dyDescent="0.25">
      <c r="A7" s="16" t="s">
        <v>207</v>
      </c>
      <c r="B7" s="17"/>
    </row>
    <row r="8" spans="1:3" x14ac:dyDescent="0.25">
      <c r="A8" s="11" t="s">
        <v>208</v>
      </c>
      <c r="B8" s="18"/>
    </row>
    <row r="9" spans="1:3" ht="13" thickBot="1" x14ac:dyDescent="0.3">
      <c r="A9" s="12" t="s">
        <v>18</v>
      </c>
      <c r="B9" s="19"/>
    </row>
    <row r="10" spans="1:3" ht="13.5" thickTop="1" x14ac:dyDescent="0.3">
      <c r="A10" s="20" t="s">
        <v>1</v>
      </c>
      <c r="B10" s="21">
        <f>SUM(B7:B9)</f>
        <v>0</v>
      </c>
    </row>
    <row r="11" spans="1:3" x14ac:dyDescent="0.25">
      <c r="A11" s="22"/>
    </row>
    <row r="12" spans="1:3" x14ac:dyDescent="0.25">
      <c r="A12" t="s">
        <v>172</v>
      </c>
    </row>
  </sheetData>
  <pageMargins left="0.21000000000000002" right="0.49000000000000005" top="0.54" bottom="1" header="0.5" footer="0.5"/>
  <pageSetup paperSize="0" scale="75"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Áburðargj_Samant</vt:lpstr>
      <vt:lpstr>Ársverk</vt:lpstr>
      <vt:lpstr>Fræ</vt:lpstr>
      <vt:lpstr>Landgræðsluskógar. Gróðursetnin</vt:lpstr>
      <vt:lpstr>Sk.f.Gróðursetning </vt:lpstr>
      <vt:lpstr>Dagsverk</vt:lpstr>
      <vt:lpstr>Grodursetn_(Ha)</vt:lpstr>
      <vt:lpstr>Hnausplöntur</vt:lpstr>
      <vt:lpstr>Grisjun_og_skógarhögg(ha)</vt:lpstr>
      <vt:lpstr>Grisjun og skógarhögg (</vt:lpstr>
      <vt:lpstr>Jolatre</vt:lpstr>
      <vt:lpstr>Viðarafurðir</vt:lpstr>
      <vt:lpstr>VerðmætiSkógarafurða</vt:lpstr>
      <vt:lpstr>Áburðargj_Samant!Print_Area</vt:lpstr>
      <vt:lpstr>Fræ!Print_Area</vt:lpstr>
      <vt:lpstr>'Grisjun_og_skógarhögg(ha)'!Print_Area</vt:lpstr>
      <vt:lpstr>'Grodursetn_(Ha)'!Print_Area</vt:lpstr>
      <vt:lpstr>VerðmætiSkógarafurða!Print_Area</vt:lpstr>
      <vt:lpstr>Viðarafurðir!Print_Area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einar</dc:creator>
  <cp:lastModifiedBy>Þórveig Jóhannsdóttir</cp:lastModifiedBy>
  <cp:lastPrinted>2016-02-05T15:48:20Z</cp:lastPrinted>
  <dcterms:created xsi:type="dcterms:W3CDTF">2014-10-23T10:25:06Z</dcterms:created>
  <dcterms:modified xsi:type="dcterms:W3CDTF">2021-02-08T13:22:44Z</dcterms:modified>
</cp:coreProperties>
</file>